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ACT\_Annual and Quarterly Reporting\FY2023\Q4\Year End Accounting Forms\"/>
    </mc:Choice>
  </mc:AlternateContent>
  <xr:revisionPtr revIDLastSave="0" documentId="13_ncr:1_{6679287B-D6B9-4FE5-91F5-DC5D49E255D1}" xr6:coauthVersionLast="47" xr6:coauthVersionMax="47" xr10:uidLastSave="{00000000-0000-0000-0000-000000000000}"/>
  <bookViews>
    <workbookView xWindow="38290" yWindow="-4300" windowWidth="38620" windowHeight="21220" tabRatio="433" xr2:uid="{00000000-000D-0000-FFFF-FFFF00000000}"/>
  </bookViews>
  <sheets>
    <sheet name="Inventory Form UM 1587" sheetId="1" r:id="rId1"/>
    <sheet name="Instructions" sheetId="7" r:id="rId2"/>
    <sheet name="List" sheetId="3" state="hidden" r:id="rId3"/>
    <sheet name="Data Transition" sheetId="2" state="hidden"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6" i="1" l="1"/>
  <c r="I97" i="1"/>
  <c r="I98" i="1"/>
  <c r="J5" i="2"/>
  <c r="I5" i="2"/>
  <c r="H5" i="2"/>
  <c r="G5" i="2"/>
  <c r="F5" i="2"/>
  <c r="E5" i="2"/>
  <c r="D5" i="2"/>
  <c r="J4" i="2"/>
  <c r="I4" i="2"/>
  <c r="H4" i="2"/>
  <c r="G4" i="2"/>
  <c r="F4" i="2"/>
  <c r="E4" i="2"/>
  <c r="D4" i="2"/>
  <c r="J3" i="2"/>
  <c r="I3" i="2"/>
  <c r="H3" i="2"/>
  <c r="G3" i="2"/>
  <c r="F3" i="2"/>
  <c r="E3" i="2"/>
  <c r="D3" i="2"/>
  <c r="O2" i="2"/>
  <c r="N2" i="2"/>
  <c r="M2" i="2"/>
  <c r="L2" i="2"/>
  <c r="K2" i="2"/>
  <c r="J2" i="2"/>
  <c r="I2" i="2"/>
  <c r="H2" i="2"/>
  <c r="G2" i="2"/>
  <c r="F2" i="2"/>
  <c r="E2" i="2"/>
  <c r="D2" i="2"/>
  <c r="C2" i="2"/>
  <c r="B2" i="2"/>
  <c r="A2" i="2"/>
  <c r="I100" i="1"/>
</calcChain>
</file>

<file path=xl/sharedStrings.xml><?xml version="1.0" encoding="utf-8"?>
<sst xmlns="http://schemas.openxmlformats.org/spreadsheetml/2006/main" count="158" uniqueCount="137">
  <si>
    <t>U Wide Form:</t>
  </si>
  <si>
    <t>UM 1587</t>
  </si>
  <si>
    <t>Inventory Reporting Form for Fiscal Year End</t>
  </si>
  <si>
    <t>Department Name:</t>
  </si>
  <si>
    <t>Dept ID:</t>
  </si>
  <si>
    <t>Recording Information</t>
  </si>
  <si>
    <t>1)</t>
  </si>
  <si>
    <t>What system do you use to track inventory?</t>
  </si>
  <si>
    <t>2)</t>
  </si>
  <si>
    <t>Is there an interface to PeopleSoft (Yes or No)?</t>
  </si>
  <si>
    <t>3)</t>
  </si>
  <si>
    <t>Who is responsible for reconciling inventory details to PeopleSoft?</t>
  </si>
  <si>
    <t>Name:</t>
  </si>
  <si>
    <t>Phone number:</t>
  </si>
  <si>
    <t>4)</t>
  </si>
  <si>
    <t>How often is a reconciliation done?  Please attach a copy of the most recent reconciliation.</t>
  </si>
  <si>
    <t>5)</t>
  </si>
  <si>
    <t>Fund</t>
  </si>
  <si>
    <t>DeptID</t>
  </si>
  <si>
    <t>Program</t>
  </si>
  <si>
    <t>Account</t>
  </si>
  <si>
    <t>CF1</t>
  </si>
  <si>
    <t>CF2</t>
  </si>
  <si>
    <t>CF3</t>
  </si>
  <si>
    <t>6)</t>
  </si>
  <si>
    <t>Provide a general description of the inventory:</t>
  </si>
  <si>
    <t>7)</t>
  </si>
  <si>
    <t>What is the physical location of the inventory?</t>
  </si>
  <si>
    <t>8)</t>
  </si>
  <si>
    <t>What means are used to verify inventory quantities and valuation?</t>
  </si>
  <si>
    <t>9)</t>
  </si>
  <si>
    <t>Specific identification</t>
  </si>
  <si>
    <t>FIFO (First-in, first-out)</t>
  </si>
  <si>
    <t>LIFO (Last-in, first-out)</t>
  </si>
  <si>
    <t>10)</t>
  </si>
  <si>
    <t>Which convention is used for assigning costs?</t>
  </si>
  <si>
    <t>Average cost</t>
  </si>
  <si>
    <t>Retail method</t>
  </si>
  <si>
    <t>Animal Type &amp; Weight Class</t>
  </si>
  <si>
    <t>Number of Animals on Hand</t>
  </si>
  <si>
    <t>Fair Market Value per Animal</t>
  </si>
  <si>
    <t>Total Extended Value</t>
  </si>
  <si>
    <t>Please Indicate the source of information you used for your fair market value computations:</t>
  </si>
  <si>
    <t>Inventory Roll Forward Balance Calculation</t>
  </si>
  <si>
    <t>Inventory balance, June 30th of the Prior Fiscal Year</t>
  </si>
  <si>
    <t>Current Fiscal Year Purchases</t>
  </si>
  <si>
    <t>Current Fiscal Year Cost of Goods Sold</t>
  </si>
  <si>
    <t>+/-</t>
  </si>
  <si>
    <t>=</t>
  </si>
  <si>
    <t>An explanation is required when either of the following thresholds are met:</t>
  </si>
  <si>
    <t>A change in ending inventory balance of over $50,000 OR 25%</t>
  </si>
  <si>
    <t>A change in total purchases of over $50,000 OR 25%</t>
  </si>
  <si>
    <t>Prepared by:</t>
  </si>
  <si>
    <t>Email:</t>
  </si>
  <si>
    <t>Approved by:</t>
  </si>
  <si>
    <t>Department Name</t>
  </si>
  <si>
    <t>Own JE?</t>
  </si>
  <si>
    <t>Contact</t>
  </si>
  <si>
    <t>FY Beg Balance</t>
  </si>
  <si>
    <t>Purchases</t>
  </si>
  <si>
    <t>COGS</t>
  </si>
  <si>
    <t>Other Adjs</t>
  </si>
  <si>
    <t>Explanation</t>
  </si>
  <si>
    <t>Accounting Services Email:</t>
  </si>
  <si>
    <t>controller@umn.edu</t>
  </si>
  <si>
    <t xml:space="preserve">Which assumption is used for inventory flow?     </t>
  </si>
  <si>
    <t>(Check one)</t>
  </si>
  <si>
    <t>Other: (explain)</t>
  </si>
  <si>
    <t xml:space="preserve">Confirm you have posted your own Journal Entries for recording inventory (Yes or No)? </t>
  </si>
  <si>
    <t>(Department must post its own entries to record inventory)</t>
  </si>
  <si>
    <t>11)</t>
  </si>
  <si>
    <t>12)</t>
  </si>
  <si>
    <t>Please provide the ChartField string used to record inventory (Fund - DeptID - Program - Account - CF1 - CF2 - CF3):</t>
  </si>
  <si>
    <t>13)</t>
  </si>
  <si>
    <t>Did the ChartField string used the current fiscal year to record inventory change from prior fiscal year (Yes or No)?</t>
  </si>
  <si>
    <t>14)</t>
  </si>
  <si>
    <t>15)</t>
  </si>
  <si>
    <t>Provide ChartField string where you recorded purchases (Fund - DeptID - Program - Account - CF1 - CF2 - CF3):</t>
  </si>
  <si>
    <t>Did the ChartField string used the current fiscal year to record purchases change from prior fiscal year (Yes or No)?</t>
  </si>
  <si>
    <t>16)</t>
  </si>
  <si>
    <t>Was any of your inventory donated and/or received as an in-kind contribution in the fiscal year (Yes or No)?</t>
  </si>
  <si>
    <t>Current Fiscal Year Donations or In-Kind Contributions Received</t>
  </si>
  <si>
    <t>Other Current Fiscal Year Write-offs/Adjustments</t>
  </si>
  <si>
    <t>Current Fiscal Year Amount Change from June 30th</t>
  </si>
  <si>
    <t>Inventory balance, June 30th</t>
  </si>
  <si>
    <t>Prior Fiscal Year Percentage of Change</t>
  </si>
  <si>
    <t>Livestock Inventory Detail</t>
  </si>
  <si>
    <t>150100 Inventory for Resale</t>
  </si>
  <si>
    <t>150110 Inventory - Postage</t>
  </si>
  <si>
    <t>150120 Inventory - Livestock</t>
  </si>
  <si>
    <t>150130 Inventory - Tool Crib</t>
  </si>
  <si>
    <t>150150 Inventory - Supplies</t>
  </si>
  <si>
    <t>Prepare journal entry to adjust inventory balances:</t>
  </si>
  <si>
    <t>After tie-out and validation of inventory balances on the inventory form to the general ledger, email the completed UM 1587 form to controller@umn.edu on or before the form deadline.</t>
  </si>
  <si>
    <t>Questions can be emailed to controller@umn.edu.  Make sure to reference the Inventory Form UM 1587.</t>
  </si>
  <si>
    <t>GL Inventory balance after entries posted from items 11 - 13 above</t>
  </si>
  <si>
    <t>UM 1587 Purpose and Overview:</t>
  </si>
  <si>
    <t>General Instructions to Complete UM 1587:</t>
  </si>
  <si>
    <t>Follow established departmental process along with any specific guidance from the Controller's Office to fill out the UM 1587 inventory form in the tab 'Inventory Form UM 1587'</t>
  </si>
  <si>
    <t>- It is a good practice to review the completed form from the previous year for consistency.</t>
  </si>
  <si>
    <t>- Answer each question on the form completely.  Use N/A if not applicable.</t>
  </si>
  <si>
    <t>Notes:</t>
  </si>
  <si>
    <t xml:space="preserve"> What is the journal entry # (or #s) to record the adjustment for the fiscal year-end?</t>
  </si>
  <si>
    <r>
      <t xml:space="preserve">Difference between Form UM1587 &amp; GL Balance </t>
    </r>
    <r>
      <rPr>
        <sz val="11"/>
        <color rgb="FFFF0000"/>
        <rFont val="Calibri"/>
        <family val="2"/>
      </rPr>
      <t>(Should be $0.</t>
    </r>
  </si>
  <si>
    <t>Department must post additional entries as needed to eliminate differences.)</t>
  </si>
  <si>
    <t xml:space="preserve">. Plan to get all adjustment entries posted into the Period 12 before Period 12 is closed. </t>
  </si>
  <si>
    <t>Purpose is to value inventory for the current fiscal year-end and adjust inventory balances in the financial system to match the value stated on the form.
- All departments with inventory balances at June 30 of the fiscal year being closed must complete this form. This includes internal sales units.
- The form covers any merchandise or tangible personal property held for resale or for consumption in providing goods or services for resale. Items held for department use in normal activities should not be included.
- Valuation: indicate the method used for valuing the inventory (historical cost, retail cost, etc.). If the value of the inventory has declined because of theft, damage, or obsolescence, it should be valued at estimated fair market value or if applicable, written off. 
- Revaluation of inventory because of theft, demurrage, obsolescence, write offs, etc. is not allowed in the internal sales operating fund.</t>
  </si>
  <si>
    <t>- After adjustment entries are posted, validate and tie out the ending balance in the general by DeptID to the ending inventory balance shown on form UM 1587.  See Ledger Inquiry steps above.</t>
  </si>
  <si>
    <t>General Information on the Fiscal Year-End Inventory Adjustment Process:</t>
  </si>
  <si>
    <t>- Validate that the beginning balance on the form ties out to the general ledger by DeptID and ChartField string.</t>
  </si>
  <si>
    <r>
      <t xml:space="preserve">. The Fiscal Year-End (FYE) Memo will be published by the Controller's Office in May, prior to the fiscal year-end date of June 30th.
. Review the Inventory Process section within the FYE Memo for guidances each year.
. Review the Year End Accounting Forms section within the FYE Memo:
  - Inventory Form </t>
    </r>
    <r>
      <rPr>
        <b/>
        <sz val="11"/>
        <color rgb="FF0070C0"/>
        <rFont val="Arial"/>
        <family val="2"/>
      </rPr>
      <t>UM 1587</t>
    </r>
    <r>
      <rPr>
        <sz val="11"/>
        <rFont val="Arial"/>
        <family val="2"/>
      </rPr>
      <t xml:space="preserve"> is a required form.  
  - Complete any necessary journal entry and submit the completed UM1587 form to </t>
    </r>
    <r>
      <rPr>
        <sz val="11"/>
        <color rgb="FF0070C0"/>
        <rFont val="Arial"/>
        <family val="2"/>
      </rPr>
      <t>controller@umn.edu</t>
    </r>
    <r>
      <rPr>
        <sz val="11"/>
        <rFont val="Arial"/>
        <family val="2"/>
      </rPr>
      <t xml:space="preserve"> by the due date in the FYE memo.  
  - Work backward to plan for completing the inventory process at the department level in order to meet the deadline set by the Controller's Office.
  - Remember to plan ahead to ensure enough time is allotted to complete inventory process.</t>
    </r>
  </si>
  <si>
    <t xml:space="preserve">Example:  </t>
  </si>
  <si>
    <t xml:space="preserve">Assume that DeptID 11098 recorded inventory to the Account 150100 last year on the balance sheet.  </t>
  </si>
  <si>
    <t>On the inventory form from last year, DeptID 11098 stated their 2022 beginning inventory balance at $344,208.66 and 2022 year-end inventory balance at $406,121.22 in the Inventory account 150100.</t>
  </si>
  <si>
    <t>Fill out the Ledger Inquiry as shown below to validate FY22 inventory balances in the Account 150100 for DeptID 11098.</t>
  </si>
  <si>
    <t>The ending inventory balance of $406,121.22 also ties out to the UM 1587 form on row 96.</t>
  </si>
  <si>
    <t xml:space="preserve">The screen below will pop up to show the beginning inventory balance of $344,208.66 shown on the Period 0 line which ties out to the UM 1587 form on row 91. </t>
  </si>
  <si>
    <t>This means the department posted their inventory transactions correctly last year in EFS to tie out to the inventory balances shown in the inventory form.</t>
  </si>
  <si>
    <t>Let's drill into the Activity link shown in the screen below to find out what entries DeptID 11098 posted to tie out their inventory balances.</t>
  </si>
  <si>
    <t>Click Activity</t>
  </si>
  <si>
    <t>Entry 0001305675 posted on 06/01/2022 reversed out the total beginning balance in the account 150100 to set the balance back to zero.</t>
  </si>
  <si>
    <t>Let's look up the entry 0001389210 to see how it was written.</t>
  </si>
  <si>
    <t>Dept 11098 debited the account 150100 and their departmental CFS and credited the expense account 740101 with the same departmental CFS.</t>
  </si>
  <si>
    <t xml:space="preserve">The debit to the balance sheet account 150100 will add inventory to the balance sheet.  </t>
  </si>
  <si>
    <t>The credit to the expense account 740101 will reduce costs on the income statement.</t>
  </si>
  <si>
    <t xml:space="preserve">Note: JE 0001389210 was set to auto reverse on 06/30/2023.  Once the reversal entry got posted, the inventory balance in the account 150100 for DeptID 11098 should become zero.  </t>
  </si>
  <si>
    <t>Use Ledger Query to validate the prior year's inventory balance sitting in the account 150100.</t>
  </si>
  <si>
    <t>This means if you want to add inventory you should debit the balance sheet account with the offsetting credit against the expense account.</t>
  </si>
  <si>
    <t>Conversely, if you need to reduce inventory on the balance sheet you should credit the  balance sheet account and debit the expense account.</t>
  </si>
  <si>
    <t>- Enter the inventory adjustment journal entry into EFS.  Email controller@umn.edu if access is needed to enter journal entries.</t>
  </si>
  <si>
    <t>By checking this box, I am acknowledging that the data and information provided is accurate and complete.</t>
  </si>
  <si>
    <t xml:space="preserve">. The last opportunity for the departments to post inventory adjustments is into the Period 913.  Period 913 is open after Period 12 is closed and only remains open for 5 business days.  </t>
  </si>
  <si>
    <t>Rev: 05/2023</t>
  </si>
  <si>
    <t>Route completed form to</t>
  </si>
  <si>
    <t xml:space="preserve">Click Save then click Search.  </t>
  </si>
  <si>
    <t>The screen below appears.  It shows there were 2 entries that took place in June of 2022.</t>
  </si>
  <si>
    <t>Entry 0001389210 posted on 06/30/2022 recorded the new year-end inventory balance of $406,121.22 to tie out to the ending inventory balance shown on the inventory form row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</si>
</sst>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00\-00000\-000000"/>
    <numFmt numFmtId="166" formatCode="0.0%"/>
  </numFmts>
  <fonts count="25" x14ac:knownFonts="1">
    <font>
      <sz val="11"/>
      <color theme="1"/>
      <name val="Arial"/>
    </font>
    <font>
      <sz val="11"/>
      <color theme="1"/>
      <name val="Calibri"/>
    </font>
    <font>
      <sz val="9"/>
      <color theme="1"/>
      <name val="Calibri"/>
    </font>
    <font>
      <b/>
      <sz val="16"/>
      <color theme="1"/>
      <name val="Calibri"/>
    </font>
    <font>
      <b/>
      <sz val="11"/>
      <color theme="1"/>
      <name val="Calibri"/>
    </font>
    <font>
      <sz val="11"/>
      <name val="Arial"/>
    </font>
    <font>
      <i/>
      <sz val="11"/>
      <color theme="1"/>
      <name val="Calibri"/>
    </font>
    <font>
      <sz val="11"/>
      <color theme="1"/>
      <name val="Calibri"/>
    </font>
    <font>
      <sz val="11"/>
      <color theme="1"/>
      <name val="Arial"/>
      <family val="2"/>
    </font>
    <font>
      <u/>
      <sz val="11"/>
      <color theme="10"/>
      <name val="Arial"/>
    </font>
    <font>
      <u/>
      <sz val="8"/>
      <color theme="10"/>
      <name val="Arial"/>
      <family val="2"/>
    </font>
    <font>
      <sz val="9"/>
      <color theme="1"/>
      <name val="Calibri"/>
      <family val="2"/>
    </font>
    <font>
      <sz val="11"/>
      <color theme="1"/>
      <name val="Calibri"/>
      <family val="2"/>
    </font>
    <font>
      <sz val="9"/>
      <color rgb="FFFF0000"/>
      <name val="Calibri"/>
      <family val="2"/>
    </font>
    <font>
      <sz val="11"/>
      <color rgb="FFFF0000"/>
      <name val="Calibri"/>
      <family val="2"/>
    </font>
    <font>
      <b/>
      <sz val="12"/>
      <color theme="1"/>
      <name val="Calibri"/>
      <family val="2"/>
    </font>
    <font>
      <sz val="11"/>
      <color rgb="FFFF0000"/>
      <name val="Arial"/>
      <family val="2"/>
    </font>
    <font>
      <sz val="11"/>
      <color rgb="FF0070C0"/>
      <name val="Arial"/>
      <family val="2"/>
    </font>
    <font>
      <b/>
      <u/>
      <sz val="11"/>
      <color rgb="FFFF0000"/>
      <name val="Arial"/>
      <family val="2"/>
    </font>
    <font>
      <u/>
      <sz val="11"/>
      <color theme="1"/>
      <name val="Arial"/>
      <family val="2"/>
    </font>
    <font>
      <sz val="11"/>
      <name val="Arial"/>
      <family val="2"/>
    </font>
    <font>
      <b/>
      <sz val="11"/>
      <color rgb="FF0070C0"/>
      <name val="Arial"/>
      <family val="2"/>
    </font>
    <font>
      <b/>
      <sz val="12"/>
      <color theme="1"/>
      <name val="Arial"/>
      <family val="2"/>
    </font>
    <font>
      <sz val="8"/>
      <color rgb="FF000000"/>
      <name val="Segoe UI"/>
      <family val="2"/>
    </font>
    <font>
      <b/>
      <sz val="9"/>
      <color theme="1"/>
      <name val="Calibri"/>
      <family val="2"/>
    </font>
  </fonts>
  <fills count="7">
    <fill>
      <patternFill patternType="none"/>
    </fill>
    <fill>
      <patternFill patternType="gray125"/>
    </fill>
    <fill>
      <patternFill patternType="solid">
        <fgColor rgb="FFDDD9C3"/>
        <bgColor rgb="FFDDD9C3"/>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132">
    <xf numFmtId="0" fontId="0" fillId="0" borderId="0" xfId="0"/>
    <xf numFmtId="0" fontId="1" fillId="0" borderId="1" xfId="0" applyFont="1" applyBorder="1"/>
    <xf numFmtId="0" fontId="1" fillId="0" borderId="2" xfId="0" applyFont="1" applyBorder="1"/>
    <xf numFmtId="0" fontId="2" fillId="0" borderId="3" xfId="0" applyFont="1" applyBorder="1" applyAlignment="1">
      <alignment horizontal="right"/>
    </xf>
    <xf numFmtId="0" fontId="1" fillId="0" borderId="3" xfId="0" applyFont="1" applyBorder="1"/>
    <xf numFmtId="0" fontId="1" fillId="0" borderId="4" xfId="0" applyFont="1" applyBorder="1"/>
    <xf numFmtId="0" fontId="1" fillId="0" borderId="0" xfId="0" applyFont="1"/>
    <xf numFmtId="0" fontId="2" fillId="0" borderId="4" xfId="0" applyFont="1" applyBorder="1"/>
    <xf numFmtId="0" fontId="2" fillId="0" borderId="5" xfId="0" applyFont="1" applyBorder="1" applyAlignment="1">
      <alignment horizontal="right"/>
    </xf>
    <xf numFmtId="0" fontId="1" fillId="0" borderId="5"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xf numFmtId="0" fontId="3" fillId="0" borderId="8" xfId="0" applyFont="1" applyBorder="1"/>
    <xf numFmtId="0" fontId="1" fillId="0" borderId="9" xfId="0" applyFont="1" applyBorder="1"/>
    <xf numFmtId="0" fontId="1" fillId="0" borderId="10" xfId="0" applyFont="1" applyBorder="1"/>
    <xf numFmtId="0" fontId="4" fillId="0" borderId="4" xfId="0" applyFont="1" applyBorder="1"/>
    <xf numFmtId="0" fontId="4" fillId="0" borderId="0" xfId="0" applyFont="1" applyAlignment="1">
      <alignment horizontal="right"/>
    </xf>
    <xf numFmtId="0" fontId="4" fillId="0" borderId="11" xfId="0" applyFont="1" applyBorder="1"/>
    <xf numFmtId="0" fontId="1" fillId="0" borderId="12" xfId="0" applyFont="1" applyBorder="1"/>
    <xf numFmtId="0" fontId="1" fillId="0" borderId="13" xfId="0" applyFont="1" applyBorder="1"/>
    <xf numFmtId="0" fontId="1" fillId="0" borderId="0" xfId="0" applyFont="1" applyAlignment="1">
      <alignment horizontal="center"/>
    </xf>
    <xf numFmtId="0" fontId="1" fillId="0" borderId="0" xfId="0" applyFont="1" applyAlignment="1">
      <alignment horizontal="left"/>
    </xf>
    <xf numFmtId="0" fontId="6" fillId="0" borderId="0" xfId="0" applyFont="1"/>
    <xf numFmtId="0" fontId="1" fillId="0" borderId="0" xfId="0" applyFont="1" applyAlignment="1">
      <alignment horizontal="right"/>
    </xf>
    <xf numFmtId="0" fontId="6" fillId="0" borderId="4" xfId="0" applyFont="1" applyBorder="1"/>
    <xf numFmtId="49" fontId="1" fillId="0" borderId="0" xfId="0" applyNumberFormat="1" applyFont="1" applyAlignment="1">
      <alignment horizontal="center"/>
    </xf>
    <xf numFmtId="165" fontId="1" fillId="0" borderId="0" xfId="0" applyNumberFormat="1" applyFont="1"/>
    <xf numFmtId="0" fontId="1" fillId="0" borderId="0" xfId="0" applyFont="1" applyAlignment="1">
      <alignment horizontal="left" wrapText="1"/>
    </xf>
    <xf numFmtId="0" fontId="1" fillId="0" borderId="12" xfId="0" applyFont="1" applyBorder="1" applyAlignment="1">
      <alignment horizontal="left" wrapText="1"/>
    </xf>
    <xf numFmtId="0" fontId="1" fillId="0" borderId="6" xfId="0" applyFont="1" applyBorder="1"/>
    <xf numFmtId="0" fontId="1" fillId="0" borderId="15" xfId="0" applyFont="1" applyBorder="1"/>
    <xf numFmtId="0" fontId="1" fillId="0" borderId="7" xfId="0" applyFont="1" applyBorder="1"/>
    <xf numFmtId="0" fontId="7" fillId="0" borderId="0" xfId="0" applyFont="1"/>
    <xf numFmtId="0" fontId="1" fillId="0" borderId="0" xfId="0" applyFont="1" applyAlignment="1">
      <alignment wrapText="1"/>
    </xf>
    <xf numFmtId="164" fontId="7" fillId="0" borderId="0" xfId="0" applyNumberFormat="1" applyFont="1"/>
    <xf numFmtId="0" fontId="10" fillId="0" borderId="4" xfId="1" applyFont="1" applyBorder="1"/>
    <xf numFmtId="0" fontId="11" fillId="0" borderId="5" xfId="0" applyFont="1" applyBorder="1" applyAlignment="1">
      <alignment horizontal="right"/>
    </xf>
    <xf numFmtId="0" fontId="12" fillId="0" borderId="0" xfId="0" applyFont="1"/>
    <xf numFmtId="0" fontId="5" fillId="0" borderId="0" xfId="0" applyFont="1"/>
    <xf numFmtId="0" fontId="12" fillId="0" borderId="0" xfId="0" applyFont="1" applyAlignment="1">
      <alignment horizontal="left"/>
    </xf>
    <xf numFmtId="0" fontId="13" fillId="0" borderId="0" xfId="0" applyFont="1" applyAlignment="1">
      <alignment horizontal="right"/>
    </xf>
    <xf numFmtId="0" fontId="14" fillId="0" borderId="0" xfId="0" applyFont="1"/>
    <xf numFmtId="0" fontId="8" fillId="0" borderId="0" xfId="0" applyFont="1"/>
    <xf numFmtId="164" fontId="1" fillId="3" borderId="17" xfId="0" applyNumberFormat="1" applyFont="1" applyFill="1" applyBorder="1" applyAlignment="1">
      <alignment horizontal="center"/>
    </xf>
    <xf numFmtId="164" fontId="1" fillId="3" borderId="14" xfId="0" applyNumberFormat="1" applyFont="1" applyFill="1" applyBorder="1" applyAlignment="1">
      <alignment horizontal="center"/>
    </xf>
    <xf numFmtId="166" fontId="1" fillId="3" borderId="14" xfId="0" applyNumberFormat="1" applyFont="1" applyFill="1" applyBorder="1" applyAlignment="1">
      <alignment horizontal="center"/>
    </xf>
    <xf numFmtId="0" fontId="1" fillId="5" borderId="14" xfId="0" applyFont="1" applyFill="1" applyBorder="1" applyAlignment="1">
      <alignment horizontal="left"/>
    </xf>
    <xf numFmtId="0" fontId="12" fillId="5" borderId="14" xfId="0" applyFont="1" applyFill="1" applyBorder="1" applyAlignment="1">
      <alignment horizontal="left"/>
    </xf>
    <xf numFmtId="0" fontId="1" fillId="5" borderId="19" xfId="0" applyFont="1" applyFill="1" applyBorder="1" applyAlignment="1">
      <alignment horizontal="right"/>
    </xf>
    <xf numFmtId="0" fontId="1" fillId="5" borderId="31" xfId="0" applyFont="1" applyFill="1" applyBorder="1" applyAlignment="1">
      <alignment horizontal="right"/>
    </xf>
    <xf numFmtId="164" fontId="1" fillId="5" borderId="14" xfId="0" applyNumberFormat="1" applyFont="1" applyFill="1" applyBorder="1" applyAlignment="1">
      <alignment horizontal="center"/>
    </xf>
    <xf numFmtId="164" fontId="1" fillId="5" borderId="16" xfId="0" applyNumberFormat="1" applyFont="1" applyFill="1" applyBorder="1" applyAlignment="1">
      <alignment horizontal="center"/>
    </xf>
    <xf numFmtId="164" fontId="1" fillId="5" borderId="33" xfId="0" applyNumberFormat="1" applyFont="1" applyFill="1" applyBorder="1" applyAlignment="1">
      <alignment horizontal="center"/>
    </xf>
    <xf numFmtId="0" fontId="1" fillId="5" borderId="18" xfId="0" applyFont="1" applyFill="1" applyBorder="1" applyAlignment="1">
      <alignment horizontal="left"/>
    </xf>
    <xf numFmtId="0" fontId="1" fillId="5" borderId="19" xfId="0" applyFont="1" applyFill="1" applyBorder="1"/>
    <xf numFmtId="0" fontId="16" fillId="0" borderId="0" xfId="0" applyFont="1"/>
    <xf numFmtId="0" fontId="17" fillId="0" borderId="0" xfId="0" applyFont="1"/>
    <xf numFmtId="0" fontId="19" fillId="0" borderId="0" xfId="0" applyFont="1"/>
    <xf numFmtId="0" fontId="8" fillId="0" borderId="0" xfId="0" quotePrefix="1" applyFont="1"/>
    <xf numFmtId="0" fontId="8" fillId="0" borderId="0" xfId="0" quotePrefix="1" applyFont="1" applyAlignment="1">
      <alignment horizontal="center"/>
    </xf>
    <xf numFmtId="0" fontId="8" fillId="0" borderId="0" xfId="0" applyFont="1" applyAlignment="1">
      <alignment horizontal="left"/>
    </xf>
    <xf numFmtId="0" fontId="8" fillId="0" borderId="0" xfId="0" applyFont="1" applyAlignment="1">
      <alignment horizontal="center"/>
    </xf>
    <xf numFmtId="44" fontId="1" fillId="5" borderId="11" xfId="0" applyNumberFormat="1" applyFont="1" applyFill="1" applyBorder="1" applyAlignment="1">
      <alignment horizontal="left" wrapText="1"/>
    </xf>
    <xf numFmtId="0" fontId="5" fillId="5" borderId="13" xfId="0" applyFont="1" applyFill="1" applyBorder="1"/>
    <xf numFmtId="0" fontId="4" fillId="2" borderId="11" xfId="0" applyFont="1" applyFill="1" applyBorder="1" applyAlignment="1">
      <alignment horizontal="center" wrapText="1"/>
    </xf>
    <xf numFmtId="0" fontId="5" fillId="0" borderId="13" xfId="0" applyFont="1" applyBorder="1"/>
    <xf numFmtId="0" fontId="1" fillId="5" borderId="1" xfId="0" applyFont="1" applyFill="1" applyBorder="1" applyAlignment="1">
      <alignment horizontal="left" vertical="top" wrapText="1"/>
    </xf>
    <xf numFmtId="0" fontId="5" fillId="5" borderId="2" xfId="0" applyFont="1" applyFill="1" applyBorder="1"/>
    <xf numFmtId="0" fontId="5" fillId="5" borderId="3" xfId="0" applyFont="1" applyFill="1" applyBorder="1"/>
    <xf numFmtId="0" fontId="5" fillId="5" borderId="6" xfId="0" applyFont="1" applyFill="1" applyBorder="1"/>
    <xf numFmtId="0" fontId="5" fillId="5" borderId="15" xfId="0" applyFont="1" applyFill="1" applyBorder="1"/>
    <xf numFmtId="0" fontId="5" fillId="5" borderId="7" xfId="0" applyFont="1" applyFill="1" applyBorder="1"/>
    <xf numFmtId="0" fontId="12" fillId="5" borderId="20" xfId="0" applyFont="1" applyFill="1" applyBorder="1" applyAlignment="1">
      <alignment horizontal="left"/>
    </xf>
    <xf numFmtId="0" fontId="1" fillId="5" borderId="21" xfId="0" applyFont="1" applyFill="1" applyBorder="1" applyAlignment="1">
      <alignment horizontal="left"/>
    </xf>
    <xf numFmtId="0" fontId="1" fillId="5" borderId="22" xfId="0" applyFont="1" applyFill="1" applyBorder="1" applyAlignment="1">
      <alignment horizontal="left"/>
    </xf>
    <xf numFmtId="0" fontId="5" fillId="5" borderId="20" xfId="0" applyFont="1" applyFill="1" applyBorder="1" applyAlignment="1">
      <alignment horizontal="left"/>
    </xf>
    <xf numFmtId="0" fontId="5" fillId="5" borderId="21" xfId="0" applyFont="1" applyFill="1" applyBorder="1" applyAlignment="1">
      <alignment horizontal="left"/>
    </xf>
    <xf numFmtId="0" fontId="5" fillId="5" borderId="22" xfId="0" applyFont="1" applyFill="1" applyBorder="1" applyAlignment="1">
      <alignment horizontal="left"/>
    </xf>
    <xf numFmtId="0" fontId="1" fillId="5" borderId="11" xfId="0" applyFont="1" applyFill="1" applyBorder="1" applyAlignment="1">
      <alignment horizontal="center"/>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12" fillId="0" borderId="20" xfId="0" applyFont="1" applyBorder="1" applyAlignment="1">
      <alignment horizontal="left"/>
    </xf>
    <xf numFmtId="0" fontId="1" fillId="5" borderId="11" xfId="0" applyFont="1" applyFill="1" applyBorder="1" applyAlignment="1">
      <alignment horizontal="left"/>
    </xf>
    <xf numFmtId="0" fontId="5" fillId="5" borderId="12" xfId="0" applyFont="1" applyFill="1" applyBorder="1"/>
    <xf numFmtId="0" fontId="12" fillId="5" borderId="11" xfId="0" applyFont="1" applyFill="1" applyBorder="1" applyAlignment="1">
      <alignment horizontal="left"/>
    </xf>
    <xf numFmtId="0" fontId="12" fillId="5" borderId="23" xfId="0" applyFont="1" applyFill="1" applyBorder="1" applyAlignment="1">
      <alignment horizontal="left" vertical="top"/>
    </xf>
    <xf numFmtId="0" fontId="1" fillId="5" borderId="24" xfId="0" applyFont="1" applyFill="1" applyBorder="1" applyAlignment="1">
      <alignment horizontal="left" vertical="top"/>
    </xf>
    <xf numFmtId="0" fontId="1" fillId="5" borderId="25" xfId="0" applyFont="1" applyFill="1" applyBorder="1" applyAlignment="1">
      <alignment horizontal="left" vertical="top"/>
    </xf>
    <xf numFmtId="0" fontId="1" fillId="5" borderId="26" xfId="0" applyFont="1" applyFill="1" applyBorder="1" applyAlignment="1">
      <alignment horizontal="left" vertical="top"/>
    </xf>
    <xf numFmtId="0" fontId="1" fillId="5" borderId="0" xfId="0" applyFont="1" applyFill="1" applyAlignment="1">
      <alignment horizontal="left" vertical="top"/>
    </xf>
    <xf numFmtId="0" fontId="1" fillId="5" borderId="27" xfId="0" applyFont="1" applyFill="1" applyBorder="1" applyAlignment="1">
      <alignment horizontal="left" vertical="top"/>
    </xf>
    <xf numFmtId="0" fontId="1" fillId="5" borderId="28" xfId="0" applyFont="1" applyFill="1" applyBorder="1" applyAlignment="1">
      <alignment horizontal="left" vertical="top"/>
    </xf>
    <xf numFmtId="0" fontId="1" fillId="5" borderId="29" xfId="0" applyFont="1" applyFill="1" applyBorder="1" applyAlignment="1">
      <alignment horizontal="left" vertical="top"/>
    </xf>
    <xf numFmtId="0" fontId="1" fillId="5" borderId="30" xfId="0" applyFont="1" applyFill="1" applyBorder="1" applyAlignment="1">
      <alignment horizontal="left" vertical="top"/>
    </xf>
    <xf numFmtId="0" fontId="5" fillId="0" borderId="12" xfId="0" applyFont="1" applyBorder="1"/>
    <xf numFmtId="0" fontId="1" fillId="5" borderId="11" xfId="0" applyFont="1" applyFill="1" applyBorder="1" applyAlignment="1">
      <alignment horizontal="left" wrapText="1"/>
    </xf>
    <xf numFmtId="0" fontId="5" fillId="5" borderId="4" xfId="0" applyFont="1" applyFill="1" applyBorder="1"/>
    <xf numFmtId="0" fontId="0" fillId="5" borderId="0" xfId="0" applyFill="1"/>
    <xf numFmtId="0" fontId="5" fillId="5" borderId="5" xfId="0" applyFont="1" applyFill="1" applyBorder="1"/>
    <xf numFmtId="0" fontId="12" fillId="5" borderId="20" xfId="0" applyFont="1" applyFill="1" applyBorder="1" applyAlignment="1">
      <alignment horizontal="center"/>
    </xf>
    <xf numFmtId="0" fontId="5" fillId="5" borderId="22" xfId="0" applyFont="1" applyFill="1" applyBorder="1"/>
    <xf numFmtId="164" fontId="1" fillId="4" borderId="31" xfId="0" applyNumberFormat="1" applyFont="1" applyFill="1" applyBorder="1" applyAlignment="1">
      <alignment horizontal="center"/>
    </xf>
    <xf numFmtId="164" fontId="1" fillId="4" borderId="32" xfId="0" applyNumberFormat="1" applyFont="1" applyFill="1" applyBorder="1" applyAlignment="1">
      <alignment horizontal="center"/>
    </xf>
    <xf numFmtId="0" fontId="1" fillId="5" borderId="20" xfId="0" applyFont="1" applyFill="1" applyBorder="1" applyAlignment="1">
      <alignment horizontal="left"/>
    </xf>
    <xf numFmtId="0" fontId="0" fillId="5" borderId="21" xfId="0" applyFill="1" applyBorder="1" applyAlignment="1">
      <alignment horizontal="left"/>
    </xf>
    <xf numFmtId="0" fontId="0" fillId="5" borderId="22" xfId="0" applyFill="1" applyBorder="1" applyAlignment="1">
      <alignment horizontal="left"/>
    </xf>
    <xf numFmtId="0" fontId="15" fillId="0" borderId="11" xfId="0" applyFont="1" applyBorder="1" applyAlignment="1">
      <alignment horizontal="left"/>
    </xf>
    <xf numFmtId="0" fontId="20" fillId="0" borderId="23" xfId="0" applyFont="1" applyBorder="1" applyAlignment="1">
      <alignment vertical="top" wrapText="1"/>
    </xf>
    <xf numFmtId="0" fontId="18" fillId="0" borderId="24" xfId="0" applyFont="1" applyBorder="1" applyAlignment="1">
      <alignment vertical="top"/>
    </xf>
    <xf numFmtId="0" fontId="18" fillId="0" borderId="25" xfId="0" applyFont="1" applyBorder="1" applyAlignment="1">
      <alignment vertical="top"/>
    </xf>
    <xf numFmtId="0" fontId="18" fillId="0" borderId="26" xfId="0" applyFont="1" applyBorder="1" applyAlignment="1">
      <alignment vertical="top"/>
    </xf>
    <xf numFmtId="0" fontId="18" fillId="0" borderId="0" xfId="0" applyFont="1" applyAlignment="1">
      <alignment vertical="top"/>
    </xf>
    <xf numFmtId="0" fontId="18" fillId="0" borderId="27" xfId="0" applyFont="1" applyBorder="1" applyAlignment="1">
      <alignment vertical="top"/>
    </xf>
    <xf numFmtId="0" fontId="18" fillId="0" borderId="28" xfId="0" applyFont="1" applyBorder="1" applyAlignment="1">
      <alignment vertical="top"/>
    </xf>
    <xf numFmtId="0" fontId="18" fillId="0" borderId="29" xfId="0" applyFont="1" applyBorder="1" applyAlignment="1">
      <alignment vertical="top"/>
    </xf>
    <xf numFmtId="0" fontId="18" fillId="0" borderId="30" xfId="0" applyFont="1" applyBorder="1" applyAlignment="1">
      <alignment vertical="top"/>
    </xf>
    <xf numFmtId="0" fontId="22" fillId="6" borderId="0" xfId="0" applyFont="1" applyFill="1" applyAlignment="1">
      <alignment horizontal="left"/>
    </xf>
    <xf numFmtId="0" fontId="8" fillId="0" borderId="23" xfId="0" applyFont="1" applyBorder="1" applyAlignment="1">
      <alignment horizontal="left" vertical="top" wrapText="1"/>
    </xf>
    <xf numFmtId="0" fontId="8" fillId="0" borderId="24" xfId="0" applyFont="1" applyBorder="1" applyAlignment="1">
      <alignment horizontal="left" vertical="top"/>
    </xf>
    <xf numFmtId="0" fontId="8" fillId="0" borderId="25" xfId="0" applyFont="1" applyBorder="1" applyAlignment="1">
      <alignment horizontal="left" vertical="top"/>
    </xf>
    <xf numFmtId="0" fontId="8" fillId="0" borderId="26"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24"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122116</xdr:rowOff>
    </xdr:from>
    <xdr:to>
      <xdr:col>5</xdr:col>
      <xdr:colOff>493642</xdr:colOff>
      <xdr:row>3</xdr:row>
      <xdr:rowOff>73269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122116"/>
          <a:ext cx="3093967" cy="4689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952500</xdr:colOff>
          <xdr:row>118</xdr:row>
          <xdr:rowOff>69850</xdr:rowOff>
        </xdr:from>
        <xdr:to>
          <xdr:col>11</xdr:col>
          <xdr:colOff>19050</xdr:colOff>
          <xdr:row>120</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Check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6350</xdr:colOff>
      <xdr:row>34</xdr:row>
      <xdr:rowOff>152400</xdr:rowOff>
    </xdr:from>
    <xdr:to>
      <xdr:col>19</xdr:col>
      <xdr:colOff>540259</xdr:colOff>
      <xdr:row>53</xdr:row>
      <xdr:rowOff>57319</xdr:rowOff>
    </xdr:to>
    <xdr:pic>
      <xdr:nvPicPr>
        <xdr:cNvPr id="12" name="Picture 11">
          <a:extLst>
            <a:ext uri="{FF2B5EF4-FFF2-40B4-BE49-F238E27FC236}">
              <a16:creationId xmlns:a16="http://schemas.microsoft.com/office/drawing/2014/main" id="{DEE2D880-D17A-6A6D-FE16-284C94438A19}"/>
            </a:ext>
          </a:extLst>
        </xdr:cNvPr>
        <xdr:cNvPicPr>
          <a:picLocks noChangeAspect="1"/>
        </xdr:cNvPicPr>
      </xdr:nvPicPr>
      <xdr:blipFill>
        <a:blip xmlns:r="http://schemas.openxmlformats.org/officeDocument/2006/relationships" r:embed="rId1"/>
        <a:stretch>
          <a:fillRect/>
        </a:stretch>
      </xdr:blipFill>
      <xdr:spPr>
        <a:xfrm>
          <a:off x="2393950" y="6642100"/>
          <a:ext cx="9912859" cy="3283119"/>
        </a:xfrm>
        <a:prstGeom prst="rect">
          <a:avLst/>
        </a:prstGeom>
      </xdr:spPr>
    </xdr:pic>
    <xdr:clientData/>
  </xdr:twoCellAnchor>
  <xdr:twoCellAnchor editAs="oneCell">
    <xdr:from>
      <xdr:col>4</xdr:col>
      <xdr:colOff>571501</xdr:colOff>
      <xdr:row>56</xdr:row>
      <xdr:rowOff>44451</xdr:rowOff>
    </xdr:from>
    <xdr:to>
      <xdr:col>20</xdr:col>
      <xdr:colOff>203201</xdr:colOff>
      <xdr:row>106</xdr:row>
      <xdr:rowOff>148225</xdr:rowOff>
    </xdr:to>
    <xdr:pic>
      <xdr:nvPicPr>
        <xdr:cNvPr id="14" name="Picture 13">
          <a:extLst>
            <a:ext uri="{FF2B5EF4-FFF2-40B4-BE49-F238E27FC236}">
              <a16:creationId xmlns:a16="http://schemas.microsoft.com/office/drawing/2014/main" id="{8464E5F6-47F8-4E19-8292-C3DE8CBB312B}"/>
            </a:ext>
          </a:extLst>
        </xdr:cNvPr>
        <xdr:cNvPicPr>
          <a:picLocks noChangeAspect="1"/>
        </xdr:cNvPicPr>
      </xdr:nvPicPr>
      <xdr:blipFill>
        <a:blip xmlns:r="http://schemas.openxmlformats.org/officeDocument/2006/relationships" r:embed="rId2"/>
        <a:stretch>
          <a:fillRect/>
        </a:stretch>
      </xdr:blipFill>
      <xdr:spPr>
        <a:xfrm>
          <a:off x="2305051" y="10445751"/>
          <a:ext cx="10318750" cy="8993774"/>
        </a:xfrm>
        <a:prstGeom prst="rect">
          <a:avLst/>
        </a:prstGeom>
      </xdr:spPr>
    </xdr:pic>
    <xdr:clientData/>
  </xdr:twoCellAnchor>
  <xdr:twoCellAnchor editAs="oneCell">
    <xdr:from>
      <xdr:col>4</xdr:col>
      <xdr:colOff>603251</xdr:colOff>
      <xdr:row>110</xdr:row>
      <xdr:rowOff>146050</xdr:rowOff>
    </xdr:from>
    <xdr:to>
      <xdr:col>18</xdr:col>
      <xdr:colOff>323851</xdr:colOff>
      <xdr:row>141</xdr:row>
      <xdr:rowOff>172497</xdr:rowOff>
    </xdr:to>
    <xdr:pic>
      <xdr:nvPicPr>
        <xdr:cNvPr id="15" name="Picture 14">
          <a:extLst>
            <a:ext uri="{FF2B5EF4-FFF2-40B4-BE49-F238E27FC236}">
              <a16:creationId xmlns:a16="http://schemas.microsoft.com/office/drawing/2014/main" id="{893820E3-69F9-1F42-DFA0-FCC72A167D64}"/>
            </a:ext>
          </a:extLst>
        </xdr:cNvPr>
        <xdr:cNvPicPr>
          <a:picLocks noChangeAspect="1"/>
        </xdr:cNvPicPr>
      </xdr:nvPicPr>
      <xdr:blipFill>
        <a:blip xmlns:r="http://schemas.openxmlformats.org/officeDocument/2006/relationships" r:embed="rId3"/>
        <a:stretch>
          <a:fillRect/>
        </a:stretch>
      </xdr:blipFill>
      <xdr:spPr>
        <a:xfrm>
          <a:off x="2336801" y="20148550"/>
          <a:ext cx="9099550" cy="5538247"/>
        </a:xfrm>
        <a:prstGeom prst="rect">
          <a:avLst/>
        </a:prstGeom>
      </xdr:spPr>
    </xdr:pic>
    <xdr:clientData/>
  </xdr:twoCellAnchor>
  <xdr:twoCellAnchor editAs="oneCell">
    <xdr:from>
      <xdr:col>5</xdr:col>
      <xdr:colOff>12701</xdr:colOff>
      <xdr:row>149</xdr:row>
      <xdr:rowOff>19050</xdr:rowOff>
    </xdr:from>
    <xdr:to>
      <xdr:col>16</xdr:col>
      <xdr:colOff>379135</xdr:colOff>
      <xdr:row>175</xdr:row>
      <xdr:rowOff>133350</xdr:rowOff>
    </xdr:to>
    <xdr:pic>
      <xdr:nvPicPr>
        <xdr:cNvPr id="16" name="Picture 15">
          <a:extLst>
            <a:ext uri="{FF2B5EF4-FFF2-40B4-BE49-F238E27FC236}">
              <a16:creationId xmlns:a16="http://schemas.microsoft.com/office/drawing/2014/main" id="{1A2BE492-FCE6-0D4D-3E7C-22ECDD52902F}"/>
            </a:ext>
          </a:extLst>
        </xdr:cNvPr>
        <xdr:cNvPicPr>
          <a:picLocks noChangeAspect="1"/>
        </xdr:cNvPicPr>
      </xdr:nvPicPr>
      <xdr:blipFill>
        <a:blip xmlns:r="http://schemas.openxmlformats.org/officeDocument/2006/relationships" r:embed="rId4"/>
        <a:stretch>
          <a:fillRect/>
        </a:stretch>
      </xdr:blipFill>
      <xdr:spPr>
        <a:xfrm>
          <a:off x="2400301" y="26955750"/>
          <a:ext cx="7783234" cy="4737100"/>
        </a:xfrm>
        <a:prstGeom prst="rect">
          <a:avLst/>
        </a:prstGeom>
      </xdr:spPr>
    </xdr:pic>
    <xdr:clientData/>
  </xdr:twoCellAnchor>
  <xdr:twoCellAnchor editAs="oneCell">
    <xdr:from>
      <xdr:col>5</xdr:col>
      <xdr:colOff>1</xdr:colOff>
      <xdr:row>181</xdr:row>
      <xdr:rowOff>0</xdr:rowOff>
    </xdr:from>
    <xdr:to>
      <xdr:col>19</xdr:col>
      <xdr:colOff>247651</xdr:colOff>
      <xdr:row>212</xdr:row>
      <xdr:rowOff>172384</xdr:rowOff>
    </xdr:to>
    <xdr:pic>
      <xdr:nvPicPr>
        <xdr:cNvPr id="17" name="Picture 16">
          <a:extLst>
            <a:ext uri="{FF2B5EF4-FFF2-40B4-BE49-F238E27FC236}">
              <a16:creationId xmlns:a16="http://schemas.microsoft.com/office/drawing/2014/main" id="{F04CFAFE-F882-B3F9-8355-88D37D9CB453}"/>
            </a:ext>
          </a:extLst>
        </xdr:cNvPr>
        <xdr:cNvPicPr>
          <a:picLocks noChangeAspect="1"/>
        </xdr:cNvPicPr>
      </xdr:nvPicPr>
      <xdr:blipFill>
        <a:blip xmlns:r="http://schemas.openxmlformats.org/officeDocument/2006/relationships" r:embed="rId5"/>
        <a:stretch>
          <a:fillRect/>
        </a:stretch>
      </xdr:blipFill>
      <xdr:spPr>
        <a:xfrm>
          <a:off x="2387601" y="32626300"/>
          <a:ext cx="9626600" cy="5684184"/>
        </a:xfrm>
        <a:prstGeom prst="rect">
          <a:avLst/>
        </a:prstGeom>
      </xdr:spPr>
    </xdr:pic>
    <xdr:clientData/>
  </xdr:twoCellAnchor>
  <xdr:twoCellAnchor editAs="oneCell">
    <xdr:from>
      <xdr:col>3</xdr:col>
      <xdr:colOff>38100</xdr:colOff>
      <xdr:row>222</xdr:row>
      <xdr:rowOff>0</xdr:rowOff>
    </xdr:from>
    <xdr:to>
      <xdr:col>22</xdr:col>
      <xdr:colOff>402689</xdr:colOff>
      <xdr:row>245</xdr:row>
      <xdr:rowOff>107949</xdr:rowOff>
    </xdr:to>
    <xdr:pic>
      <xdr:nvPicPr>
        <xdr:cNvPr id="18" name="Picture 17">
          <a:extLst>
            <a:ext uri="{FF2B5EF4-FFF2-40B4-BE49-F238E27FC236}">
              <a16:creationId xmlns:a16="http://schemas.microsoft.com/office/drawing/2014/main" id="{D640CF64-4A35-F399-3398-623710EA3CF9}"/>
            </a:ext>
          </a:extLst>
        </xdr:cNvPr>
        <xdr:cNvPicPr>
          <a:picLocks noChangeAspect="1"/>
        </xdr:cNvPicPr>
      </xdr:nvPicPr>
      <xdr:blipFill>
        <a:blip xmlns:r="http://schemas.openxmlformats.org/officeDocument/2006/relationships" r:embed="rId6"/>
        <a:stretch>
          <a:fillRect/>
        </a:stretch>
      </xdr:blipFill>
      <xdr:spPr>
        <a:xfrm>
          <a:off x="1117600" y="39916100"/>
          <a:ext cx="13013789" cy="419734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oller@umn.ed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1020"/>
  <sheetViews>
    <sheetView showGridLines="0" tabSelected="1" zoomScale="130" zoomScaleNormal="130" workbookViewId="0">
      <pane ySplit="7" topLeftCell="A8" activePane="bottomLeft" state="frozen"/>
      <selection pane="bottomLeft" activeCell="I2" sqref="I2"/>
    </sheetView>
  </sheetViews>
  <sheetFormatPr defaultColWidth="12.58203125" defaultRowHeight="15" customHeight="1" x14ac:dyDescent="0.3"/>
  <cols>
    <col min="1" max="1" width="6.5" customWidth="1"/>
    <col min="2" max="2" width="3.08203125" customWidth="1"/>
    <col min="3" max="3" width="7.58203125" customWidth="1"/>
    <col min="4" max="4" width="9.83203125" customWidth="1"/>
    <col min="5" max="5" width="7.08203125" customWidth="1"/>
    <col min="6" max="6" width="12.5" customWidth="1"/>
    <col min="7" max="7" width="8.25" customWidth="1"/>
    <col min="8" max="8" width="10.83203125" customWidth="1"/>
    <col min="9" max="9" width="18.08203125" customWidth="1"/>
    <col min="10" max="10" width="12.58203125" customWidth="1"/>
    <col min="11" max="11" width="7.58203125" customWidth="1"/>
    <col min="12" max="12" width="13.08203125" customWidth="1"/>
    <col min="13" max="13" width="34.08203125" customWidth="1"/>
    <col min="14" max="26" width="7.58203125" customWidth="1"/>
  </cols>
  <sheetData>
    <row r="1" spans="1:11" ht="14.25" customHeight="1" x14ac:dyDescent="0.35">
      <c r="A1" s="1"/>
      <c r="B1" s="2"/>
      <c r="C1" s="2"/>
      <c r="D1" s="2"/>
      <c r="E1" s="2"/>
      <c r="F1" s="2"/>
      <c r="G1" s="2"/>
      <c r="H1" s="2"/>
      <c r="I1" s="131" t="s">
        <v>133</v>
      </c>
      <c r="J1" s="3" t="s">
        <v>0</v>
      </c>
      <c r="K1" s="4"/>
    </row>
    <row r="2" spans="1:11" ht="13.5" customHeight="1" x14ac:dyDescent="0.35">
      <c r="A2" s="5"/>
      <c r="B2" s="6"/>
      <c r="C2" s="6"/>
      <c r="D2" s="6"/>
      <c r="E2" s="6"/>
      <c r="F2" s="6"/>
      <c r="G2" s="6"/>
      <c r="H2" s="6"/>
      <c r="I2" s="7" t="s">
        <v>63</v>
      </c>
      <c r="J2" s="8" t="s">
        <v>1</v>
      </c>
      <c r="K2" s="9"/>
    </row>
    <row r="3" spans="1:11" ht="13.5" customHeight="1" x14ac:dyDescent="0.35">
      <c r="A3" s="5"/>
      <c r="B3" s="6"/>
      <c r="C3" s="6"/>
      <c r="D3" s="6"/>
      <c r="E3" s="6"/>
      <c r="F3" s="6"/>
      <c r="G3" s="6"/>
      <c r="H3" s="6"/>
      <c r="I3" s="37" t="s">
        <v>64</v>
      </c>
      <c r="J3" s="10"/>
      <c r="K3" s="9"/>
    </row>
    <row r="4" spans="1:11" ht="13.5" customHeight="1" x14ac:dyDescent="0.35">
      <c r="A4" s="5"/>
      <c r="B4" s="6"/>
      <c r="C4" s="6"/>
      <c r="D4" s="6"/>
      <c r="E4" s="6"/>
      <c r="F4" s="6"/>
      <c r="G4" s="6"/>
      <c r="H4" s="6"/>
      <c r="I4" s="7"/>
      <c r="J4" s="38" t="s">
        <v>132</v>
      </c>
      <c r="K4" s="9"/>
    </row>
    <row r="5" spans="1:11" ht="13.5" customHeight="1" x14ac:dyDescent="0.35">
      <c r="A5" s="5"/>
      <c r="B5" s="6"/>
      <c r="C5" s="6"/>
      <c r="D5" s="6"/>
      <c r="E5" s="6"/>
      <c r="F5" s="6"/>
      <c r="G5" s="6"/>
      <c r="H5" s="6"/>
      <c r="I5" s="11"/>
      <c r="J5" s="12"/>
      <c r="K5" s="9"/>
    </row>
    <row r="6" spans="1:11" ht="8.25" customHeight="1" x14ac:dyDescent="0.35">
      <c r="A6" s="5"/>
      <c r="B6" s="6"/>
      <c r="C6" s="6"/>
      <c r="D6" s="6"/>
      <c r="E6" s="6"/>
      <c r="F6" s="6"/>
      <c r="G6" s="13"/>
      <c r="H6" s="13"/>
      <c r="I6" s="13"/>
      <c r="J6" s="13"/>
      <c r="K6" s="9"/>
    </row>
    <row r="7" spans="1:11" ht="19.5" customHeight="1" x14ac:dyDescent="0.5">
      <c r="A7" s="14" t="s">
        <v>2</v>
      </c>
      <c r="B7" s="15"/>
      <c r="C7" s="15"/>
      <c r="D7" s="15"/>
      <c r="E7" s="15"/>
      <c r="F7" s="15"/>
      <c r="G7" s="15"/>
      <c r="H7" s="15"/>
      <c r="I7" s="15"/>
      <c r="J7" s="15"/>
      <c r="K7" s="16"/>
    </row>
    <row r="8" spans="1:11" ht="14.25" customHeight="1" x14ac:dyDescent="0.35">
      <c r="A8" s="5"/>
      <c r="B8" s="6"/>
      <c r="C8" s="6"/>
      <c r="D8" s="6"/>
      <c r="E8" s="6"/>
      <c r="F8" s="6"/>
      <c r="G8" s="6"/>
      <c r="H8" s="6"/>
      <c r="I8" s="6"/>
      <c r="J8" s="6"/>
      <c r="K8" s="9"/>
    </row>
    <row r="9" spans="1:11" ht="14.25" customHeight="1" x14ac:dyDescent="0.35">
      <c r="A9" s="17" t="s">
        <v>3</v>
      </c>
      <c r="B9" s="6"/>
      <c r="C9" s="6"/>
      <c r="D9" s="87"/>
      <c r="E9" s="88"/>
      <c r="F9" s="88"/>
      <c r="G9" s="88"/>
      <c r="H9" s="65"/>
      <c r="I9" s="18" t="s">
        <v>4</v>
      </c>
      <c r="J9" s="48"/>
      <c r="K9" s="9"/>
    </row>
    <row r="10" spans="1:11" ht="14.25" customHeight="1" x14ac:dyDescent="0.35">
      <c r="A10" s="5"/>
      <c r="B10" s="6"/>
      <c r="C10" s="6"/>
      <c r="D10" s="6"/>
      <c r="E10" s="6"/>
      <c r="F10" s="6"/>
      <c r="G10" s="6"/>
      <c r="H10" s="6"/>
      <c r="I10" s="6"/>
      <c r="J10" s="6"/>
      <c r="K10" s="9"/>
    </row>
    <row r="11" spans="1:11" ht="14.25" customHeight="1" x14ac:dyDescent="0.35">
      <c r="A11" s="19" t="s">
        <v>5</v>
      </c>
      <c r="B11" s="20"/>
      <c r="C11" s="20"/>
      <c r="D11" s="20"/>
      <c r="E11" s="20"/>
      <c r="F11" s="20"/>
      <c r="G11" s="20"/>
      <c r="H11" s="20"/>
      <c r="I11" s="20"/>
      <c r="J11" s="20"/>
      <c r="K11" s="21"/>
    </row>
    <row r="12" spans="1:11" ht="14.25" customHeight="1" x14ac:dyDescent="0.35">
      <c r="A12" s="5"/>
      <c r="B12" s="6"/>
      <c r="C12" s="6"/>
      <c r="D12" s="6"/>
      <c r="E12" s="6"/>
      <c r="F12" s="6"/>
      <c r="G12" s="6"/>
      <c r="H12" s="6"/>
      <c r="I12" s="6"/>
      <c r="J12" s="6"/>
      <c r="K12" s="9"/>
    </row>
    <row r="13" spans="1:11" ht="14.25" customHeight="1" x14ac:dyDescent="0.35">
      <c r="A13" s="5"/>
      <c r="B13" s="6" t="s">
        <v>6</v>
      </c>
      <c r="C13" s="6" t="s">
        <v>7</v>
      </c>
      <c r="D13" s="6"/>
      <c r="E13" s="6"/>
      <c r="F13" s="6"/>
      <c r="G13" s="6"/>
      <c r="H13" s="6"/>
      <c r="I13" s="6"/>
      <c r="J13" s="6"/>
      <c r="K13" s="9"/>
    </row>
    <row r="14" spans="1:11" ht="22.5" customHeight="1" x14ac:dyDescent="0.35">
      <c r="A14" s="5"/>
      <c r="B14" s="6"/>
      <c r="C14" s="89"/>
      <c r="D14" s="88"/>
      <c r="E14" s="88"/>
      <c r="F14" s="88"/>
      <c r="G14" s="88"/>
      <c r="H14" s="88"/>
      <c r="I14" s="88"/>
      <c r="J14" s="65"/>
      <c r="K14" s="9"/>
    </row>
    <row r="15" spans="1:11" ht="12" customHeight="1" x14ac:dyDescent="0.35">
      <c r="A15" s="5"/>
      <c r="B15" s="6"/>
      <c r="C15" s="41"/>
      <c r="D15" s="40"/>
      <c r="E15" s="40"/>
      <c r="F15" s="40"/>
      <c r="G15" s="40"/>
      <c r="H15" s="40"/>
      <c r="I15" s="40"/>
      <c r="J15" s="40"/>
      <c r="K15" s="9"/>
    </row>
    <row r="16" spans="1:11" ht="14.25" customHeight="1" x14ac:dyDescent="0.35">
      <c r="A16" s="5"/>
      <c r="B16" s="6" t="s">
        <v>8</v>
      </c>
      <c r="C16" s="6" t="s">
        <v>9</v>
      </c>
      <c r="D16" s="6"/>
      <c r="E16" s="6"/>
      <c r="F16" s="6"/>
      <c r="G16" s="6"/>
      <c r="H16" s="6"/>
      <c r="I16" s="6"/>
      <c r="J16" s="6"/>
      <c r="K16" s="9"/>
    </row>
    <row r="17" spans="1:11" ht="22" customHeight="1" x14ac:dyDescent="0.35">
      <c r="A17" s="5"/>
      <c r="B17" s="6"/>
      <c r="C17" s="80"/>
      <c r="D17" s="65"/>
      <c r="E17" s="6"/>
      <c r="F17" s="6"/>
      <c r="G17" s="6"/>
      <c r="H17" s="6"/>
      <c r="I17" s="6"/>
      <c r="J17" s="6"/>
      <c r="K17" s="9"/>
    </row>
    <row r="18" spans="1:11" ht="22" customHeight="1" x14ac:dyDescent="0.35">
      <c r="A18" s="5"/>
      <c r="B18" s="6"/>
      <c r="C18" s="22"/>
      <c r="D18" s="40"/>
      <c r="E18" s="6"/>
      <c r="F18" s="6"/>
      <c r="G18" s="6"/>
      <c r="H18" s="6"/>
      <c r="I18" s="6"/>
      <c r="J18" s="6"/>
      <c r="K18" s="9"/>
    </row>
    <row r="19" spans="1:11" ht="14.25" customHeight="1" x14ac:dyDescent="0.35">
      <c r="A19" s="5"/>
      <c r="B19" s="6" t="s">
        <v>10</v>
      </c>
      <c r="C19" s="6" t="s">
        <v>11</v>
      </c>
      <c r="D19" s="6"/>
      <c r="E19" s="6"/>
      <c r="F19" s="6"/>
      <c r="G19" s="6"/>
      <c r="H19" s="6"/>
      <c r="I19" s="6"/>
      <c r="J19" s="6"/>
      <c r="K19" s="9"/>
    </row>
    <row r="20" spans="1:11" ht="22" customHeight="1" x14ac:dyDescent="0.35">
      <c r="A20" s="5"/>
      <c r="B20" s="6"/>
      <c r="C20" s="6" t="s">
        <v>12</v>
      </c>
      <c r="D20" s="89"/>
      <c r="E20" s="88"/>
      <c r="F20" s="88"/>
      <c r="G20" s="88"/>
      <c r="H20" s="65"/>
      <c r="I20" s="22" t="s">
        <v>13</v>
      </c>
      <c r="J20" s="49"/>
      <c r="K20" s="9"/>
    </row>
    <row r="21" spans="1:11" ht="12" customHeight="1" x14ac:dyDescent="0.35">
      <c r="A21" s="5"/>
      <c r="B21" s="6"/>
      <c r="C21" s="41"/>
      <c r="D21" s="40"/>
      <c r="E21" s="40"/>
      <c r="F21" s="40"/>
      <c r="G21" s="40"/>
      <c r="H21" s="40"/>
      <c r="I21" s="40"/>
      <c r="J21" s="40"/>
      <c r="K21" s="9"/>
    </row>
    <row r="22" spans="1:11" ht="14.25" customHeight="1" x14ac:dyDescent="0.35">
      <c r="A22" s="5"/>
      <c r="B22" s="6" t="s">
        <v>14</v>
      </c>
      <c r="C22" s="39" t="s">
        <v>25</v>
      </c>
      <c r="D22" s="6"/>
      <c r="E22" s="6"/>
      <c r="F22" s="6"/>
      <c r="G22" s="6"/>
      <c r="H22" s="6"/>
      <c r="I22" s="6"/>
      <c r="J22" s="6"/>
      <c r="K22" s="9"/>
    </row>
    <row r="23" spans="1:11" ht="14.25" customHeight="1" x14ac:dyDescent="0.35">
      <c r="A23" s="5"/>
      <c r="B23" s="6"/>
      <c r="C23" s="90"/>
      <c r="D23" s="91"/>
      <c r="E23" s="91"/>
      <c r="F23" s="91"/>
      <c r="G23" s="91"/>
      <c r="H23" s="91"/>
      <c r="I23" s="91"/>
      <c r="J23" s="92"/>
      <c r="K23" s="9"/>
    </row>
    <row r="24" spans="1:11" ht="14.25" customHeight="1" x14ac:dyDescent="0.35">
      <c r="A24" s="5"/>
      <c r="B24" s="6"/>
      <c r="C24" s="93"/>
      <c r="D24" s="94"/>
      <c r="E24" s="94"/>
      <c r="F24" s="94"/>
      <c r="G24" s="94"/>
      <c r="H24" s="94"/>
      <c r="I24" s="94"/>
      <c r="J24" s="95"/>
      <c r="K24" s="9"/>
    </row>
    <row r="25" spans="1:11" ht="14.25" customHeight="1" x14ac:dyDescent="0.35">
      <c r="A25" s="5"/>
      <c r="B25" s="6"/>
      <c r="C25" s="93"/>
      <c r="D25" s="94"/>
      <c r="E25" s="94"/>
      <c r="F25" s="94"/>
      <c r="G25" s="94"/>
      <c r="H25" s="94"/>
      <c r="I25" s="94"/>
      <c r="J25" s="95"/>
      <c r="K25" s="9"/>
    </row>
    <row r="26" spans="1:11" ht="14.25" customHeight="1" x14ac:dyDescent="0.35">
      <c r="A26" s="5"/>
      <c r="B26" s="6"/>
      <c r="C26" s="96"/>
      <c r="D26" s="97"/>
      <c r="E26" s="97"/>
      <c r="F26" s="97"/>
      <c r="G26" s="97"/>
      <c r="H26" s="97"/>
      <c r="I26" s="97"/>
      <c r="J26" s="98"/>
      <c r="K26" s="9"/>
    </row>
    <row r="27" spans="1:11" ht="12" customHeight="1" x14ac:dyDescent="0.35">
      <c r="A27" s="5"/>
      <c r="B27" s="6"/>
      <c r="C27" s="41"/>
      <c r="D27" s="40"/>
      <c r="E27" s="40"/>
      <c r="F27" s="40"/>
      <c r="G27" s="40"/>
      <c r="H27" s="40"/>
      <c r="I27" s="40"/>
      <c r="J27" s="40"/>
      <c r="K27" s="9"/>
    </row>
    <row r="28" spans="1:11" ht="14.25" customHeight="1" x14ac:dyDescent="0.35">
      <c r="A28" s="5"/>
      <c r="B28" s="6" t="s">
        <v>16</v>
      </c>
      <c r="C28" s="39" t="s">
        <v>27</v>
      </c>
      <c r="D28" s="6"/>
      <c r="E28" s="6"/>
      <c r="F28" s="6"/>
      <c r="G28" s="6"/>
      <c r="H28" s="6"/>
      <c r="I28" s="6"/>
      <c r="J28" s="6"/>
      <c r="K28" s="9"/>
    </row>
    <row r="29" spans="1:11" ht="21.65" customHeight="1" x14ac:dyDescent="0.35">
      <c r="A29" s="5"/>
      <c r="B29" s="6"/>
      <c r="C29" s="74"/>
      <c r="D29" s="75"/>
      <c r="E29" s="75"/>
      <c r="F29" s="75"/>
      <c r="G29" s="75"/>
      <c r="H29" s="75"/>
      <c r="I29" s="75"/>
      <c r="J29" s="76"/>
      <c r="K29" s="9"/>
    </row>
    <row r="30" spans="1:11" ht="12" customHeight="1" x14ac:dyDescent="0.35">
      <c r="A30" s="5"/>
      <c r="B30" s="6"/>
      <c r="C30" s="41"/>
      <c r="D30" s="40"/>
      <c r="E30" s="40"/>
      <c r="F30" s="40"/>
      <c r="G30" s="40"/>
      <c r="H30" s="40"/>
      <c r="I30" s="40"/>
      <c r="J30" s="40"/>
      <c r="K30" s="9"/>
    </row>
    <row r="31" spans="1:11" ht="14.25" customHeight="1" x14ac:dyDescent="0.35">
      <c r="A31" s="5"/>
      <c r="B31" s="39" t="s">
        <v>24</v>
      </c>
      <c r="C31" s="39" t="s">
        <v>15</v>
      </c>
      <c r="D31" s="6"/>
      <c r="E31" s="6"/>
      <c r="F31" s="6"/>
      <c r="G31" s="6"/>
      <c r="H31" s="6"/>
      <c r="I31" s="6"/>
      <c r="J31" s="6"/>
      <c r="K31" s="9"/>
    </row>
    <row r="32" spans="1:11" ht="21.65" customHeight="1" x14ac:dyDescent="0.35">
      <c r="A32" s="5"/>
      <c r="B32" s="6"/>
      <c r="C32" s="74"/>
      <c r="D32" s="75"/>
      <c r="E32" s="75"/>
      <c r="F32" s="75"/>
      <c r="G32" s="75"/>
      <c r="H32" s="75"/>
      <c r="I32" s="75"/>
      <c r="J32" s="76"/>
      <c r="K32" s="9"/>
    </row>
    <row r="33" spans="1:26" ht="12" customHeight="1" x14ac:dyDescent="0.35">
      <c r="A33" s="5"/>
      <c r="B33" s="6"/>
      <c r="C33" s="41"/>
      <c r="D33" s="40"/>
      <c r="E33" s="40"/>
      <c r="F33" s="40"/>
      <c r="G33" s="40"/>
      <c r="H33" s="40"/>
      <c r="I33" s="40"/>
      <c r="J33" s="40"/>
      <c r="K33" s="9"/>
    </row>
    <row r="34" spans="1:26" ht="14.25" customHeight="1" x14ac:dyDescent="0.35">
      <c r="A34" s="5"/>
      <c r="B34" s="39" t="s">
        <v>26</v>
      </c>
      <c r="C34" s="23" t="s">
        <v>29</v>
      </c>
      <c r="D34" s="6"/>
      <c r="E34" s="25"/>
      <c r="F34" s="6"/>
      <c r="G34" s="25"/>
      <c r="H34" s="6"/>
      <c r="I34" s="25"/>
      <c r="J34" s="6"/>
      <c r="K34" s="9"/>
      <c r="L34" s="6"/>
      <c r="M34" s="6"/>
      <c r="N34" s="6"/>
      <c r="O34" s="6"/>
      <c r="P34" s="6"/>
      <c r="Q34" s="6"/>
      <c r="R34" s="6"/>
      <c r="S34" s="6"/>
      <c r="T34" s="6"/>
      <c r="U34" s="6"/>
      <c r="V34" s="6"/>
      <c r="W34" s="6"/>
      <c r="X34" s="6"/>
      <c r="Y34" s="6"/>
      <c r="Z34" s="6"/>
    </row>
    <row r="35" spans="1:26" ht="14.25" customHeight="1" x14ac:dyDescent="0.35">
      <c r="A35" s="5"/>
      <c r="B35" s="6"/>
      <c r="C35" s="68"/>
      <c r="D35" s="69"/>
      <c r="E35" s="69"/>
      <c r="F35" s="69"/>
      <c r="G35" s="69"/>
      <c r="H35" s="69"/>
      <c r="I35" s="69"/>
      <c r="J35" s="70"/>
      <c r="K35" s="9"/>
      <c r="L35" s="6"/>
      <c r="M35" s="6"/>
      <c r="N35" s="6"/>
      <c r="O35" s="6"/>
      <c r="P35" s="6"/>
      <c r="Q35" s="6"/>
      <c r="R35" s="6"/>
      <c r="S35" s="6"/>
      <c r="T35" s="6"/>
      <c r="U35" s="6"/>
      <c r="V35" s="6"/>
      <c r="W35" s="6"/>
      <c r="X35" s="6"/>
      <c r="Y35" s="6"/>
      <c r="Z35" s="6"/>
    </row>
    <row r="36" spans="1:26" ht="14.25" customHeight="1" x14ac:dyDescent="0.35">
      <c r="A36" s="5"/>
      <c r="B36" s="6"/>
      <c r="C36" s="71"/>
      <c r="D36" s="72"/>
      <c r="E36" s="72"/>
      <c r="F36" s="72"/>
      <c r="G36" s="72"/>
      <c r="H36" s="72"/>
      <c r="I36" s="72"/>
      <c r="J36" s="73"/>
      <c r="K36" s="9"/>
      <c r="L36" s="6"/>
      <c r="M36" s="6"/>
      <c r="N36" s="6"/>
      <c r="O36" s="6"/>
      <c r="P36" s="6"/>
      <c r="Q36" s="6"/>
      <c r="R36" s="6"/>
      <c r="S36" s="6"/>
      <c r="T36" s="6"/>
      <c r="U36" s="6"/>
      <c r="V36" s="6"/>
      <c r="W36" s="6"/>
      <c r="X36" s="6"/>
      <c r="Y36" s="6"/>
      <c r="Z36" s="6"/>
    </row>
    <row r="37" spans="1:26" ht="12" customHeight="1" x14ac:dyDescent="0.35">
      <c r="A37" s="5"/>
      <c r="B37" s="6"/>
      <c r="C37" s="41"/>
      <c r="D37" s="40"/>
      <c r="E37" s="40"/>
      <c r="F37" s="40"/>
      <c r="G37" s="40"/>
      <c r="H37" s="40"/>
      <c r="I37" s="40"/>
      <c r="J37" s="40"/>
      <c r="K37" s="9"/>
    </row>
    <row r="38" spans="1:26" ht="14.25" customHeight="1" x14ac:dyDescent="0.35">
      <c r="A38" s="5"/>
      <c r="B38" s="39" t="s">
        <v>28</v>
      </c>
      <c r="C38" s="41" t="s">
        <v>65</v>
      </c>
      <c r="D38" s="6"/>
      <c r="E38" s="25"/>
      <c r="F38" s="6"/>
      <c r="G38" s="42" t="s">
        <v>66</v>
      </c>
      <c r="H38" s="6"/>
      <c r="I38" s="25"/>
      <c r="J38" s="6"/>
      <c r="K38" s="9"/>
      <c r="L38" s="6"/>
      <c r="M38" s="6"/>
      <c r="N38" s="6"/>
      <c r="O38" s="6"/>
      <c r="P38" s="6"/>
      <c r="Q38" s="6"/>
      <c r="R38" s="6"/>
      <c r="S38" s="6"/>
      <c r="T38" s="6"/>
      <c r="U38" s="6"/>
      <c r="V38" s="6"/>
      <c r="W38" s="6"/>
      <c r="X38" s="6"/>
      <c r="Y38" s="6"/>
      <c r="Z38" s="6"/>
    </row>
    <row r="39" spans="1:26" ht="14.25" customHeight="1" x14ac:dyDescent="0.35">
      <c r="A39" s="5"/>
      <c r="B39" s="6"/>
      <c r="C39" s="25"/>
      <c r="D39" s="81" t="s">
        <v>31</v>
      </c>
      <c r="E39" s="82"/>
      <c r="F39" s="83"/>
      <c r="G39" s="50"/>
      <c r="H39" s="6"/>
      <c r="I39" s="25"/>
      <c r="J39" s="6"/>
      <c r="K39" s="9"/>
      <c r="L39" s="6"/>
      <c r="M39" s="6"/>
      <c r="N39" s="6"/>
      <c r="O39" s="6"/>
      <c r="P39" s="6"/>
      <c r="Q39" s="6"/>
      <c r="R39" s="6"/>
      <c r="S39" s="6"/>
      <c r="T39" s="6"/>
      <c r="U39" s="6"/>
      <c r="V39" s="6"/>
      <c r="W39" s="6"/>
      <c r="X39" s="6"/>
      <c r="Y39" s="6"/>
      <c r="Z39" s="6"/>
    </row>
    <row r="40" spans="1:26" ht="14.25" customHeight="1" x14ac:dyDescent="0.35">
      <c r="A40" s="5"/>
      <c r="B40" s="6"/>
      <c r="C40" s="25"/>
      <c r="D40" s="81" t="s">
        <v>32</v>
      </c>
      <c r="E40" s="84"/>
      <c r="F40" s="85"/>
      <c r="G40" s="50"/>
      <c r="H40" s="6"/>
      <c r="I40" s="25"/>
      <c r="J40" s="6"/>
      <c r="K40" s="9"/>
      <c r="L40" s="6"/>
      <c r="M40" s="6"/>
      <c r="N40" s="6"/>
      <c r="O40" s="6"/>
      <c r="P40" s="6"/>
      <c r="Q40" s="6"/>
      <c r="R40" s="6"/>
      <c r="S40" s="6"/>
      <c r="T40" s="6"/>
      <c r="U40" s="6"/>
      <c r="V40" s="6"/>
      <c r="W40" s="6"/>
      <c r="X40" s="6"/>
      <c r="Y40" s="6"/>
      <c r="Z40" s="6"/>
    </row>
    <row r="41" spans="1:26" ht="14.25" customHeight="1" x14ac:dyDescent="0.35">
      <c r="A41" s="5"/>
      <c r="B41" s="6"/>
      <c r="C41" s="25"/>
      <c r="D41" s="81" t="s">
        <v>33</v>
      </c>
      <c r="E41" s="84"/>
      <c r="F41" s="85"/>
      <c r="G41" s="50"/>
      <c r="H41" s="6"/>
      <c r="I41" s="25"/>
      <c r="J41" s="6"/>
      <c r="K41" s="9"/>
      <c r="L41" s="6"/>
      <c r="M41" s="6"/>
      <c r="N41" s="6"/>
      <c r="O41" s="6"/>
      <c r="P41" s="6"/>
      <c r="Q41" s="6"/>
      <c r="R41" s="6"/>
      <c r="S41" s="6"/>
      <c r="T41" s="6"/>
      <c r="U41" s="6"/>
      <c r="V41" s="6"/>
      <c r="W41" s="6"/>
      <c r="X41" s="6"/>
      <c r="Y41" s="6"/>
      <c r="Z41" s="6"/>
    </row>
    <row r="42" spans="1:26" ht="12" customHeight="1" x14ac:dyDescent="0.35">
      <c r="A42" s="5"/>
      <c r="B42" s="6"/>
      <c r="C42" s="41"/>
      <c r="D42" s="40"/>
      <c r="E42" s="40"/>
      <c r="F42" s="40"/>
      <c r="G42" s="40"/>
      <c r="H42" s="40"/>
      <c r="I42" s="40"/>
      <c r="J42" s="40"/>
      <c r="K42" s="9"/>
    </row>
    <row r="43" spans="1:26" ht="14.25" customHeight="1" x14ac:dyDescent="0.35">
      <c r="A43" s="5"/>
      <c r="B43" s="39" t="s">
        <v>30</v>
      </c>
      <c r="C43" s="23" t="s">
        <v>35</v>
      </c>
      <c r="D43" s="6"/>
      <c r="E43" s="25"/>
      <c r="F43" s="6"/>
      <c r="G43" s="42" t="s">
        <v>66</v>
      </c>
      <c r="H43" s="6"/>
      <c r="I43" s="25"/>
      <c r="J43" s="6"/>
      <c r="K43" s="9"/>
      <c r="L43" s="6"/>
      <c r="M43" s="6"/>
      <c r="N43" s="6"/>
      <c r="O43" s="6"/>
      <c r="P43" s="6"/>
      <c r="Q43" s="6"/>
      <c r="R43" s="6"/>
      <c r="S43" s="6"/>
      <c r="T43" s="6"/>
      <c r="U43" s="6"/>
      <c r="V43" s="6"/>
      <c r="W43" s="6"/>
      <c r="X43" s="6"/>
      <c r="Y43" s="6"/>
      <c r="Z43" s="6"/>
    </row>
    <row r="44" spans="1:26" ht="14.25" customHeight="1" x14ac:dyDescent="0.35">
      <c r="A44" s="5"/>
      <c r="B44" s="6"/>
      <c r="C44" s="25"/>
      <c r="D44" s="81" t="s">
        <v>31</v>
      </c>
      <c r="E44" s="84"/>
      <c r="F44" s="85"/>
      <c r="G44" s="50"/>
      <c r="H44" s="6"/>
      <c r="I44" s="25"/>
      <c r="J44" s="6"/>
      <c r="K44" s="9"/>
      <c r="L44" s="6"/>
      <c r="M44" s="6"/>
      <c r="N44" s="6"/>
      <c r="O44" s="6"/>
      <c r="P44" s="6"/>
      <c r="Q44" s="6"/>
      <c r="R44" s="6"/>
      <c r="S44" s="6"/>
      <c r="T44" s="6"/>
      <c r="U44" s="6"/>
      <c r="V44" s="6"/>
      <c r="W44" s="6"/>
      <c r="X44" s="6"/>
      <c r="Y44" s="6"/>
      <c r="Z44" s="6"/>
    </row>
    <row r="45" spans="1:26" ht="14.25" customHeight="1" x14ac:dyDescent="0.35">
      <c r="A45" s="5"/>
      <c r="B45" s="6"/>
      <c r="C45" s="25"/>
      <c r="D45" s="81" t="s">
        <v>36</v>
      </c>
      <c r="E45" s="84"/>
      <c r="F45" s="85"/>
      <c r="G45" s="50"/>
      <c r="H45" s="6"/>
      <c r="I45" s="25"/>
      <c r="J45" s="6"/>
      <c r="K45" s="9"/>
      <c r="L45" s="6"/>
      <c r="M45" s="6"/>
      <c r="N45" s="6"/>
      <c r="O45" s="6"/>
      <c r="P45" s="6"/>
      <c r="Q45" s="6"/>
      <c r="R45" s="6"/>
      <c r="S45" s="6"/>
      <c r="T45" s="6"/>
      <c r="U45" s="6"/>
      <c r="V45" s="6"/>
      <c r="W45" s="6"/>
      <c r="X45" s="6"/>
      <c r="Y45" s="6"/>
      <c r="Z45" s="6"/>
    </row>
    <row r="46" spans="1:26" ht="14.25" customHeight="1" x14ac:dyDescent="0.35">
      <c r="A46" s="5"/>
      <c r="B46" s="6"/>
      <c r="C46" s="25"/>
      <c r="D46" s="81" t="s">
        <v>37</v>
      </c>
      <c r="E46" s="84"/>
      <c r="F46" s="85"/>
      <c r="G46" s="51"/>
      <c r="H46" s="6"/>
      <c r="I46" s="25"/>
      <c r="J46" s="6"/>
      <c r="K46" s="9"/>
      <c r="L46" s="6"/>
      <c r="M46" s="6"/>
      <c r="N46" s="6"/>
      <c r="O46" s="6"/>
      <c r="P46" s="6"/>
      <c r="Q46" s="6"/>
      <c r="R46" s="6"/>
      <c r="S46" s="6"/>
      <c r="T46" s="6"/>
      <c r="U46" s="6"/>
      <c r="V46" s="6"/>
      <c r="W46" s="6"/>
      <c r="X46" s="6"/>
      <c r="Y46" s="6"/>
      <c r="Z46" s="6"/>
    </row>
    <row r="47" spans="1:26" ht="14.25" customHeight="1" x14ac:dyDescent="0.35">
      <c r="A47" s="5"/>
      <c r="B47" s="6"/>
      <c r="C47" s="25"/>
      <c r="D47" s="86" t="s">
        <v>67</v>
      </c>
      <c r="E47" s="84"/>
      <c r="F47" s="85"/>
      <c r="G47" s="77"/>
      <c r="H47" s="78"/>
      <c r="I47" s="78"/>
      <c r="J47" s="79"/>
      <c r="K47" s="9"/>
      <c r="L47" s="6"/>
      <c r="M47" s="6"/>
      <c r="N47" s="6"/>
      <c r="O47" s="6"/>
      <c r="P47" s="6"/>
      <c r="Q47" s="6"/>
      <c r="R47" s="6"/>
      <c r="S47" s="6"/>
      <c r="T47" s="6"/>
      <c r="U47" s="6"/>
      <c r="V47" s="6"/>
      <c r="W47" s="6"/>
      <c r="X47" s="6"/>
      <c r="Y47" s="6"/>
      <c r="Z47" s="6"/>
    </row>
    <row r="48" spans="1:26" ht="12" customHeight="1" x14ac:dyDescent="0.35">
      <c r="A48" s="5"/>
      <c r="B48" s="6"/>
      <c r="C48" s="41"/>
      <c r="D48" s="40"/>
      <c r="E48" s="40"/>
      <c r="F48" s="40"/>
      <c r="G48" s="40"/>
      <c r="H48" s="40"/>
      <c r="I48" s="40"/>
      <c r="J48" s="40"/>
      <c r="K48" s="9"/>
    </row>
    <row r="49" spans="1:26" ht="14.25" customHeight="1" x14ac:dyDescent="0.35">
      <c r="A49" s="5"/>
      <c r="B49" s="39" t="s">
        <v>34</v>
      </c>
      <c r="C49" s="39" t="s">
        <v>68</v>
      </c>
      <c r="D49" s="6"/>
      <c r="E49" s="6"/>
      <c r="F49" s="6"/>
      <c r="G49" s="6"/>
      <c r="H49" s="6"/>
      <c r="I49" s="6"/>
      <c r="J49" s="6"/>
      <c r="K49" s="9"/>
    </row>
    <row r="50" spans="1:26" ht="14.25" customHeight="1" x14ac:dyDescent="0.35">
      <c r="A50" s="5"/>
      <c r="B50" s="39"/>
      <c r="C50" s="43" t="s">
        <v>69</v>
      </c>
      <c r="D50" s="6"/>
      <c r="E50" s="6"/>
      <c r="F50" s="6"/>
      <c r="G50" s="6"/>
      <c r="H50" s="6"/>
      <c r="I50" s="80"/>
      <c r="J50" s="65"/>
      <c r="K50" s="9"/>
    </row>
    <row r="51" spans="1:26" ht="12" customHeight="1" x14ac:dyDescent="0.35">
      <c r="A51" s="5"/>
      <c r="B51" s="6"/>
      <c r="C51" s="41"/>
      <c r="D51" s="40"/>
      <c r="E51" s="40"/>
      <c r="F51" s="40"/>
      <c r="G51" s="40"/>
      <c r="H51" s="40"/>
      <c r="I51" s="40"/>
      <c r="J51" s="40"/>
      <c r="K51" s="9"/>
    </row>
    <row r="52" spans="1:26" ht="14.25" customHeight="1" x14ac:dyDescent="0.35">
      <c r="A52" s="5"/>
      <c r="B52" s="39" t="s">
        <v>70</v>
      </c>
      <c r="C52" s="41" t="s">
        <v>102</v>
      </c>
      <c r="D52" s="6"/>
      <c r="E52" s="25"/>
      <c r="F52" s="6"/>
      <c r="G52" s="42"/>
      <c r="H52" s="6"/>
      <c r="I52" s="25"/>
      <c r="J52" s="6"/>
      <c r="K52" s="9"/>
      <c r="L52" s="6"/>
      <c r="M52" s="6"/>
      <c r="N52" s="6"/>
      <c r="O52" s="6"/>
      <c r="P52" s="6"/>
      <c r="Q52" s="6"/>
      <c r="R52" s="6"/>
      <c r="S52" s="6"/>
      <c r="T52" s="6"/>
      <c r="U52" s="6"/>
      <c r="V52" s="6"/>
      <c r="W52" s="6"/>
      <c r="X52" s="6"/>
      <c r="Y52" s="6"/>
      <c r="Z52" s="6"/>
    </row>
    <row r="53" spans="1:26" ht="14.25" customHeight="1" x14ac:dyDescent="0.35">
      <c r="A53" s="5"/>
      <c r="B53" s="6"/>
      <c r="C53" s="25"/>
      <c r="D53" s="108"/>
      <c r="E53" s="109"/>
      <c r="F53" s="110"/>
      <c r="G53" s="6"/>
      <c r="H53" s="6"/>
      <c r="I53" s="25"/>
      <c r="J53" s="6"/>
      <c r="K53" s="9"/>
      <c r="L53" s="6"/>
      <c r="M53" s="6"/>
      <c r="N53" s="6"/>
      <c r="O53" s="6"/>
      <c r="P53" s="6"/>
      <c r="Q53" s="6"/>
      <c r="R53" s="6"/>
      <c r="S53" s="6"/>
      <c r="T53" s="6"/>
      <c r="U53" s="6"/>
      <c r="V53" s="6"/>
      <c r="W53" s="6"/>
      <c r="X53" s="6"/>
      <c r="Y53" s="6"/>
      <c r="Z53" s="6"/>
    </row>
    <row r="54" spans="1:26" ht="14.25" customHeight="1" x14ac:dyDescent="0.35">
      <c r="A54" s="5"/>
      <c r="B54" s="6"/>
      <c r="C54" s="25"/>
      <c r="D54" s="108"/>
      <c r="E54" s="109"/>
      <c r="F54" s="110"/>
      <c r="G54" s="6"/>
      <c r="H54" s="6"/>
      <c r="I54" s="25"/>
      <c r="J54" s="6"/>
      <c r="K54" s="9"/>
      <c r="L54" s="6"/>
      <c r="M54" s="6"/>
      <c r="N54" s="6"/>
      <c r="O54" s="6"/>
      <c r="P54" s="6"/>
      <c r="Q54" s="6"/>
      <c r="R54" s="6"/>
      <c r="S54" s="6"/>
      <c r="T54" s="6"/>
      <c r="U54" s="6"/>
      <c r="V54" s="6"/>
      <c r="W54" s="6"/>
      <c r="X54" s="6"/>
      <c r="Y54" s="6"/>
      <c r="Z54" s="6"/>
    </row>
    <row r="55" spans="1:26" ht="14.25" customHeight="1" x14ac:dyDescent="0.35">
      <c r="A55" s="5"/>
      <c r="B55" s="6"/>
      <c r="C55" s="25"/>
      <c r="D55" s="108"/>
      <c r="E55" s="109"/>
      <c r="F55" s="110"/>
      <c r="G55" s="6"/>
      <c r="H55" s="6"/>
      <c r="I55" s="25"/>
      <c r="J55" s="6"/>
      <c r="K55" s="9"/>
      <c r="L55" s="6"/>
      <c r="M55" s="6"/>
      <c r="N55" s="6"/>
      <c r="O55" s="6"/>
      <c r="P55" s="6"/>
      <c r="Q55" s="6"/>
      <c r="R55" s="6"/>
      <c r="S55" s="6"/>
      <c r="T55" s="6"/>
      <c r="U55" s="6"/>
      <c r="V55" s="6"/>
      <c r="W55" s="6"/>
      <c r="X55" s="6"/>
      <c r="Y55" s="6"/>
      <c r="Z55" s="6"/>
    </row>
    <row r="56" spans="1:26" ht="12" customHeight="1" x14ac:dyDescent="0.35">
      <c r="A56" s="5"/>
      <c r="B56" s="6"/>
      <c r="C56" s="41"/>
      <c r="D56" s="40"/>
      <c r="E56" s="40"/>
      <c r="F56" s="40"/>
      <c r="G56" s="40"/>
      <c r="H56" s="40"/>
      <c r="I56" s="40"/>
      <c r="J56" s="40"/>
      <c r="K56" s="9"/>
    </row>
    <row r="57" spans="1:26" ht="14.25" customHeight="1" x14ac:dyDescent="0.35">
      <c r="A57" s="5"/>
      <c r="B57" s="39" t="s">
        <v>71</v>
      </c>
      <c r="C57" s="41" t="s">
        <v>72</v>
      </c>
      <c r="D57" s="6"/>
      <c r="E57" s="25"/>
      <c r="F57" s="6"/>
      <c r="G57" s="42"/>
      <c r="H57" s="6"/>
      <c r="I57" s="25"/>
      <c r="J57" s="6"/>
      <c r="K57" s="9"/>
      <c r="L57" s="6"/>
      <c r="M57" s="6"/>
      <c r="N57" s="6"/>
      <c r="O57" s="6"/>
      <c r="P57" s="6"/>
      <c r="Q57" s="6"/>
      <c r="R57" s="6"/>
      <c r="S57" s="6"/>
      <c r="T57" s="6"/>
      <c r="U57" s="6"/>
      <c r="V57" s="6"/>
      <c r="W57" s="6"/>
      <c r="X57" s="6"/>
      <c r="Y57" s="6"/>
      <c r="Z57" s="6"/>
    </row>
    <row r="58" spans="1:26" ht="14.25" customHeight="1" x14ac:dyDescent="0.35">
      <c r="A58" s="5"/>
      <c r="B58" s="39"/>
      <c r="C58" s="22" t="s">
        <v>17</v>
      </c>
      <c r="D58" s="22" t="s">
        <v>18</v>
      </c>
      <c r="E58" s="22" t="s">
        <v>19</v>
      </c>
      <c r="F58" s="22" t="s">
        <v>20</v>
      </c>
      <c r="G58" s="22" t="s">
        <v>21</v>
      </c>
      <c r="H58" s="22" t="s">
        <v>22</v>
      </c>
      <c r="I58" s="22" t="s">
        <v>23</v>
      </c>
      <c r="J58" s="6"/>
      <c r="K58" s="9"/>
      <c r="L58" s="6"/>
      <c r="M58" s="6"/>
      <c r="N58" s="6"/>
      <c r="O58" s="6"/>
      <c r="P58" s="6"/>
      <c r="Q58" s="6"/>
      <c r="R58" s="6"/>
      <c r="S58" s="6"/>
      <c r="T58" s="6"/>
      <c r="U58" s="6"/>
      <c r="V58" s="6"/>
      <c r="W58" s="6"/>
      <c r="X58" s="6"/>
      <c r="Y58" s="6"/>
      <c r="Z58" s="6"/>
    </row>
    <row r="59" spans="1:26" ht="14.25" customHeight="1" x14ac:dyDescent="0.35">
      <c r="A59" s="5"/>
      <c r="B59" s="6"/>
      <c r="C59" s="48"/>
      <c r="D59" s="48"/>
      <c r="E59" s="48"/>
      <c r="F59" s="48"/>
      <c r="G59" s="48"/>
      <c r="H59" s="48"/>
      <c r="I59" s="48"/>
      <c r="K59" s="9"/>
    </row>
    <row r="60" spans="1:26" ht="12" customHeight="1" x14ac:dyDescent="0.35">
      <c r="A60" s="5"/>
      <c r="B60" s="6"/>
      <c r="C60" s="41"/>
      <c r="D60" s="40"/>
      <c r="E60" s="40"/>
      <c r="F60" s="40"/>
      <c r="G60" s="40"/>
      <c r="H60" s="40"/>
      <c r="I60" s="40"/>
      <c r="J60" s="40"/>
      <c r="K60" s="9"/>
    </row>
    <row r="61" spans="1:26" ht="14.25" customHeight="1" x14ac:dyDescent="0.35">
      <c r="A61" s="5"/>
      <c r="B61" s="39" t="s">
        <v>73</v>
      </c>
      <c r="C61" s="39" t="s">
        <v>74</v>
      </c>
      <c r="D61" s="6"/>
      <c r="E61" s="6"/>
      <c r="F61" s="6"/>
      <c r="G61" s="6"/>
      <c r="H61" s="6"/>
      <c r="I61" s="6"/>
      <c r="J61" s="6"/>
      <c r="K61" s="9"/>
    </row>
    <row r="62" spans="1:26" ht="22" customHeight="1" x14ac:dyDescent="0.35">
      <c r="A62" s="5"/>
      <c r="B62" s="6"/>
      <c r="C62" s="104"/>
      <c r="D62" s="105"/>
      <c r="E62" s="6"/>
      <c r="F62" s="6"/>
      <c r="G62" s="6"/>
      <c r="H62" s="6"/>
      <c r="I62" s="6"/>
      <c r="J62" s="6"/>
      <c r="K62" s="9"/>
    </row>
    <row r="63" spans="1:26" ht="12" customHeight="1" x14ac:dyDescent="0.35">
      <c r="A63" s="5"/>
      <c r="B63" s="6"/>
      <c r="C63" s="41"/>
      <c r="D63" s="40"/>
      <c r="E63" s="40"/>
      <c r="F63" s="40"/>
      <c r="G63" s="40"/>
      <c r="H63" s="40"/>
      <c r="I63" s="40"/>
      <c r="J63" s="40"/>
      <c r="K63" s="9"/>
    </row>
    <row r="64" spans="1:26" ht="14.25" customHeight="1" x14ac:dyDescent="0.35">
      <c r="A64" s="5"/>
      <c r="B64" s="39" t="s">
        <v>75</v>
      </c>
      <c r="C64" s="41" t="s">
        <v>77</v>
      </c>
      <c r="D64" s="6"/>
      <c r="E64" s="25"/>
      <c r="F64" s="6"/>
      <c r="G64" s="42"/>
      <c r="H64" s="6"/>
      <c r="I64" s="25"/>
      <c r="J64" s="6"/>
      <c r="K64" s="9"/>
      <c r="L64" s="6"/>
      <c r="M64" s="6"/>
      <c r="N64" s="6"/>
      <c r="O64" s="6"/>
      <c r="P64" s="6"/>
      <c r="Q64" s="6"/>
      <c r="R64" s="6"/>
      <c r="S64" s="6"/>
      <c r="T64" s="6"/>
      <c r="U64" s="6"/>
      <c r="V64" s="6"/>
      <c r="W64" s="6"/>
      <c r="X64" s="6"/>
      <c r="Y64" s="6"/>
      <c r="Z64" s="6"/>
    </row>
    <row r="65" spans="1:26" ht="14.25" customHeight="1" x14ac:dyDescent="0.35">
      <c r="A65" s="5"/>
      <c r="B65" s="39"/>
      <c r="C65" s="22" t="s">
        <v>17</v>
      </c>
      <c r="D65" s="22" t="s">
        <v>18</v>
      </c>
      <c r="E65" s="22" t="s">
        <v>19</v>
      </c>
      <c r="F65" s="22" t="s">
        <v>20</v>
      </c>
      <c r="G65" s="22" t="s">
        <v>21</v>
      </c>
      <c r="H65" s="22" t="s">
        <v>22</v>
      </c>
      <c r="I65" s="22" t="s">
        <v>23</v>
      </c>
      <c r="J65" s="6"/>
      <c r="K65" s="9"/>
      <c r="L65" s="6"/>
      <c r="M65" s="6"/>
      <c r="N65" s="6"/>
      <c r="O65" s="6"/>
      <c r="P65" s="6"/>
      <c r="Q65" s="6"/>
      <c r="R65" s="6"/>
      <c r="S65" s="6"/>
      <c r="T65" s="6"/>
      <c r="U65" s="6"/>
      <c r="V65" s="6"/>
      <c r="W65" s="6"/>
      <c r="X65" s="6"/>
      <c r="Y65" s="6"/>
      <c r="Z65" s="6"/>
    </row>
    <row r="66" spans="1:26" ht="14.25" customHeight="1" x14ac:dyDescent="0.35">
      <c r="A66" s="5"/>
      <c r="B66" s="6"/>
      <c r="C66" s="48"/>
      <c r="D66" s="48"/>
      <c r="E66" s="48"/>
      <c r="F66" s="48"/>
      <c r="G66" s="48"/>
      <c r="H66" s="48"/>
      <c r="I66" s="48"/>
      <c r="K66" s="9"/>
    </row>
    <row r="67" spans="1:26" ht="12" customHeight="1" x14ac:dyDescent="0.35">
      <c r="A67" s="5"/>
      <c r="B67" s="6"/>
      <c r="C67" s="41"/>
      <c r="D67" s="40"/>
      <c r="E67" s="40"/>
      <c r="F67" s="40"/>
      <c r="G67" s="40"/>
      <c r="H67" s="40"/>
      <c r="I67" s="40"/>
      <c r="J67" s="40"/>
      <c r="K67" s="9"/>
    </row>
    <row r="68" spans="1:26" ht="14.25" customHeight="1" x14ac:dyDescent="0.35">
      <c r="A68" s="5"/>
      <c r="B68" s="39" t="s">
        <v>76</v>
      </c>
      <c r="C68" s="39" t="s">
        <v>78</v>
      </c>
      <c r="D68" s="6"/>
      <c r="E68" s="6"/>
      <c r="F68" s="6"/>
      <c r="G68" s="6"/>
      <c r="H68" s="6"/>
      <c r="I68" s="6"/>
      <c r="J68" s="6"/>
      <c r="K68" s="9"/>
    </row>
    <row r="69" spans="1:26" ht="22" customHeight="1" x14ac:dyDescent="0.35">
      <c r="A69" s="5"/>
      <c r="B69" s="6"/>
      <c r="C69" s="104"/>
      <c r="D69" s="105"/>
      <c r="E69" s="6"/>
      <c r="F69" s="6"/>
      <c r="G69" s="6"/>
      <c r="H69" s="6"/>
      <c r="I69" s="6"/>
      <c r="J69" s="6"/>
      <c r="K69" s="9"/>
    </row>
    <row r="70" spans="1:26" ht="12" customHeight="1" x14ac:dyDescent="0.35">
      <c r="A70" s="5"/>
      <c r="B70" s="6"/>
      <c r="C70" s="41"/>
      <c r="D70" s="40"/>
      <c r="E70" s="40"/>
      <c r="F70" s="40"/>
      <c r="G70" s="40"/>
      <c r="H70" s="40"/>
      <c r="I70" s="40"/>
      <c r="J70" s="40"/>
      <c r="K70" s="9"/>
    </row>
    <row r="71" spans="1:26" ht="14.25" customHeight="1" x14ac:dyDescent="0.35">
      <c r="A71" s="5"/>
      <c r="B71" s="39" t="s">
        <v>79</v>
      </c>
      <c r="C71" s="39" t="s">
        <v>80</v>
      </c>
      <c r="D71" s="6"/>
      <c r="E71" s="6"/>
      <c r="F71" s="6"/>
      <c r="G71" s="6"/>
      <c r="H71" s="6"/>
      <c r="I71" s="6"/>
      <c r="J71" s="6"/>
      <c r="K71" s="9"/>
    </row>
    <row r="72" spans="1:26" ht="22" customHeight="1" x14ac:dyDescent="0.35">
      <c r="A72" s="5"/>
      <c r="B72" s="6"/>
      <c r="C72" s="104"/>
      <c r="D72" s="105"/>
      <c r="E72" s="6"/>
      <c r="F72" s="6"/>
      <c r="G72" s="6"/>
      <c r="H72" s="6"/>
      <c r="I72" s="6"/>
      <c r="J72" s="6"/>
      <c r="K72" s="9"/>
    </row>
    <row r="73" spans="1:26" ht="12" customHeight="1" x14ac:dyDescent="0.35">
      <c r="A73" s="5"/>
      <c r="B73" s="6"/>
      <c r="C73" s="41"/>
      <c r="D73" s="40"/>
      <c r="E73" s="40"/>
      <c r="F73" s="40"/>
      <c r="G73" s="40"/>
      <c r="H73" s="40"/>
      <c r="I73" s="40"/>
      <c r="J73" s="40"/>
      <c r="K73" s="9"/>
    </row>
    <row r="74" spans="1:26" ht="14.25" customHeight="1" x14ac:dyDescent="0.35">
      <c r="A74" s="111" t="s">
        <v>86</v>
      </c>
      <c r="B74" s="99"/>
      <c r="C74" s="99"/>
      <c r="D74" s="99"/>
      <c r="E74" s="99"/>
      <c r="F74" s="99"/>
      <c r="G74" s="99"/>
      <c r="H74" s="99"/>
      <c r="I74" s="20"/>
      <c r="J74" s="20"/>
      <c r="K74" s="21"/>
      <c r="L74" s="6"/>
      <c r="M74" s="6"/>
      <c r="N74" s="6"/>
      <c r="O74" s="6"/>
      <c r="P74" s="6"/>
      <c r="Q74" s="6"/>
      <c r="R74" s="6"/>
      <c r="S74" s="6"/>
      <c r="T74" s="6"/>
      <c r="U74" s="6"/>
      <c r="V74" s="6"/>
      <c r="W74" s="6"/>
      <c r="X74" s="6"/>
      <c r="Y74" s="6"/>
      <c r="Z74" s="6"/>
    </row>
    <row r="75" spans="1:26" ht="14.25" customHeight="1" x14ac:dyDescent="0.35">
      <c r="A75" s="5"/>
      <c r="B75" s="6"/>
      <c r="C75" s="6"/>
      <c r="D75" s="6"/>
      <c r="E75" s="6"/>
      <c r="F75" s="6"/>
      <c r="G75" s="6"/>
      <c r="H75" s="6"/>
      <c r="I75" s="6"/>
      <c r="J75" s="6"/>
      <c r="K75" s="9"/>
      <c r="L75" s="6"/>
      <c r="M75" s="6"/>
      <c r="N75" s="6"/>
      <c r="O75" s="6"/>
      <c r="P75" s="6"/>
      <c r="Q75" s="6"/>
      <c r="R75" s="6"/>
      <c r="S75" s="6"/>
      <c r="T75" s="6"/>
      <c r="U75" s="6"/>
      <c r="V75" s="6"/>
      <c r="W75" s="6"/>
      <c r="X75" s="6"/>
      <c r="Y75" s="6"/>
      <c r="Z75" s="6"/>
    </row>
    <row r="76" spans="1:26" ht="14.25" customHeight="1" x14ac:dyDescent="0.35">
      <c r="A76" s="66" t="s">
        <v>38</v>
      </c>
      <c r="B76" s="99"/>
      <c r="C76" s="99"/>
      <c r="D76" s="67"/>
      <c r="E76" s="66" t="s">
        <v>39</v>
      </c>
      <c r="F76" s="99"/>
      <c r="G76" s="67"/>
      <c r="H76" s="66" t="s">
        <v>40</v>
      </c>
      <c r="I76" s="67"/>
      <c r="J76" s="66" t="s">
        <v>41</v>
      </c>
      <c r="K76" s="67"/>
      <c r="L76" s="6"/>
      <c r="M76" s="6"/>
      <c r="N76" s="6"/>
      <c r="O76" s="6"/>
      <c r="P76" s="6"/>
      <c r="Q76" s="6"/>
      <c r="R76" s="6"/>
      <c r="S76" s="6"/>
      <c r="T76" s="6"/>
      <c r="U76" s="6"/>
      <c r="V76" s="6"/>
      <c r="W76" s="6"/>
      <c r="X76" s="6"/>
      <c r="Y76" s="6"/>
      <c r="Z76" s="6"/>
    </row>
    <row r="77" spans="1:26" ht="14.25" customHeight="1" x14ac:dyDescent="0.35">
      <c r="A77" s="100"/>
      <c r="B77" s="88"/>
      <c r="C77" s="88"/>
      <c r="D77" s="65"/>
      <c r="E77" s="100"/>
      <c r="F77" s="88"/>
      <c r="G77" s="65"/>
      <c r="H77" s="64"/>
      <c r="I77" s="65"/>
      <c r="J77" s="64"/>
      <c r="K77" s="65"/>
      <c r="L77" s="6"/>
      <c r="M77" s="6"/>
      <c r="N77" s="6"/>
      <c r="O77" s="6"/>
      <c r="P77" s="6"/>
      <c r="Q77" s="6"/>
      <c r="R77" s="6"/>
      <c r="S77" s="6"/>
      <c r="T77" s="6"/>
      <c r="U77" s="6"/>
      <c r="V77" s="6"/>
      <c r="W77" s="6"/>
      <c r="X77" s="6"/>
      <c r="Y77" s="6"/>
      <c r="Z77" s="6"/>
    </row>
    <row r="78" spans="1:26" ht="14.25" customHeight="1" x14ac:dyDescent="0.35">
      <c r="A78" s="100"/>
      <c r="B78" s="88"/>
      <c r="C78" s="88"/>
      <c r="D78" s="65"/>
      <c r="E78" s="100"/>
      <c r="F78" s="88"/>
      <c r="G78" s="65"/>
      <c r="H78" s="64"/>
      <c r="I78" s="65"/>
      <c r="J78" s="64"/>
      <c r="K78" s="65"/>
      <c r="L78" s="6"/>
      <c r="M78" s="6"/>
      <c r="N78" s="6"/>
      <c r="O78" s="6"/>
      <c r="P78" s="6"/>
      <c r="Q78" s="6"/>
      <c r="R78" s="6"/>
      <c r="S78" s="6"/>
      <c r="T78" s="6"/>
      <c r="U78" s="6"/>
      <c r="V78" s="6"/>
      <c r="W78" s="6"/>
      <c r="X78" s="6"/>
      <c r="Y78" s="6"/>
      <c r="Z78" s="6"/>
    </row>
    <row r="79" spans="1:26" ht="14.25" customHeight="1" x14ac:dyDescent="0.35">
      <c r="A79" s="100"/>
      <c r="B79" s="88"/>
      <c r="C79" s="88"/>
      <c r="D79" s="65"/>
      <c r="E79" s="100"/>
      <c r="F79" s="88"/>
      <c r="G79" s="65"/>
      <c r="H79" s="64"/>
      <c r="I79" s="65"/>
      <c r="J79" s="64"/>
      <c r="K79" s="65"/>
      <c r="L79" s="6"/>
      <c r="M79" s="6"/>
      <c r="N79" s="6"/>
      <c r="O79" s="6"/>
      <c r="P79" s="6"/>
      <c r="Q79" s="6"/>
      <c r="R79" s="6"/>
      <c r="S79" s="6"/>
      <c r="T79" s="6"/>
      <c r="U79" s="6"/>
      <c r="V79" s="6"/>
      <c r="W79" s="6"/>
      <c r="X79" s="6"/>
      <c r="Y79" s="6"/>
      <c r="Z79" s="6"/>
    </row>
    <row r="80" spans="1:26" ht="14.25" customHeight="1" x14ac:dyDescent="0.35">
      <c r="A80" s="100"/>
      <c r="B80" s="88"/>
      <c r="C80" s="88"/>
      <c r="D80" s="65"/>
      <c r="E80" s="100"/>
      <c r="F80" s="88"/>
      <c r="G80" s="65"/>
      <c r="H80" s="64"/>
      <c r="I80" s="65"/>
      <c r="J80" s="64"/>
      <c r="K80" s="65"/>
      <c r="L80" s="6"/>
      <c r="M80" s="6"/>
      <c r="N80" s="6"/>
      <c r="O80" s="6"/>
      <c r="P80" s="6"/>
      <c r="Q80" s="6"/>
      <c r="R80" s="6"/>
      <c r="S80" s="6"/>
      <c r="T80" s="6"/>
      <c r="U80" s="6"/>
      <c r="V80" s="6"/>
      <c r="W80" s="6"/>
      <c r="X80" s="6"/>
      <c r="Y80" s="6"/>
      <c r="Z80" s="6"/>
    </row>
    <row r="81" spans="1:26" ht="14.25" customHeight="1" x14ac:dyDescent="0.35">
      <c r="A81" s="100"/>
      <c r="B81" s="88"/>
      <c r="C81" s="88"/>
      <c r="D81" s="65"/>
      <c r="E81" s="100"/>
      <c r="F81" s="88"/>
      <c r="G81" s="65"/>
      <c r="H81" s="64"/>
      <c r="I81" s="65"/>
      <c r="J81" s="64"/>
      <c r="K81" s="65"/>
      <c r="L81" s="6"/>
      <c r="M81" s="6"/>
      <c r="N81" s="6"/>
      <c r="O81" s="6"/>
      <c r="P81" s="6"/>
      <c r="Q81" s="6"/>
      <c r="R81" s="6"/>
      <c r="S81" s="6"/>
      <c r="T81" s="6"/>
      <c r="U81" s="6"/>
      <c r="V81" s="6"/>
      <c r="W81" s="6"/>
      <c r="X81" s="6"/>
      <c r="Y81" s="6"/>
      <c r="Z81" s="6"/>
    </row>
    <row r="82" spans="1:26" ht="14.25" customHeight="1" x14ac:dyDescent="0.35">
      <c r="A82" s="100"/>
      <c r="B82" s="88"/>
      <c r="C82" s="88"/>
      <c r="D82" s="65"/>
      <c r="E82" s="100"/>
      <c r="F82" s="88"/>
      <c r="G82" s="65"/>
      <c r="H82" s="64"/>
      <c r="I82" s="65"/>
      <c r="J82" s="64"/>
      <c r="K82" s="65"/>
      <c r="L82" s="6"/>
      <c r="M82" s="6"/>
      <c r="N82" s="6"/>
      <c r="O82" s="6"/>
      <c r="P82" s="6"/>
      <c r="Q82" s="6"/>
      <c r="R82" s="6"/>
      <c r="S82" s="6"/>
      <c r="T82" s="6"/>
      <c r="U82" s="6"/>
      <c r="V82" s="6"/>
      <c r="W82" s="6"/>
      <c r="X82" s="6"/>
      <c r="Y82" s="6"/>
      <c r="Z82" s="6"/>
    </row>
    <row r="83" spans="1:26" ht="14.25" customHeight="1" x14ac:dyDescent="0.35">
      <c r="A83" s="100"/>
      <c r="B83" s="88"/>
      <c r="C83" s="88"/>
      <c r="D83" s="65"/>
      <c r="E83" s="100"/>
      <c r="F83" s="88"/>
      <c r="G83" s="65"/>
      <c r="H83" s="64"/>
      <c r="I83" s="65"/>
      <c r="J83" s="64"/>
      <c r="K83" s="65"/>
      <c r="L83" s="6"/>
      <c r="M83" s="6"/>
      <c r="N83" s="6"/>
      <c r="O83" s="6"/>
      <c r="P83" s="6"/>
      <c r="Q83" s="6"/>
      <c r="R83" s="6"/>
      <c r="S83" s="6"/>
      <c r="T83" s="6"/>
      <c r="U83" s="6"/>
      <c r="V83" s="6"/>
      <c r="W83" s="6"/>
      <c r="X83" s="6"/>
      <c r="Y83" s="6"/>
      <c r="Z83" s="6"/>
    </row>
    <row r="84" spans="1:26" ht="14.25" customHeight="1" x14ac:dyDescent="0.35">
      <c r="A84" s="26" t="s">
        <v>42</v>
      </c>
      <c r="B84" s="6"/>
      <c r="C84" s="6"/>
      <c r="D84" s="6"/>
      <c r="E84" s="6"/>
      <c r="F84" s="6"/>
      <c r="G84" s="6"/>
      <c r="H84" s="6"/>
      <c r="I84" s="6"/>
      <c r="J84" s="6"/>
      <c r="K84" s="9"/>
      <c r="L84" s="6"/>
      <c r="M84" s="6"/>
      <c r="N84" s="6"/>
      <c r="O84" s="6"/>
      <c r="P84" s="6"/>
      <c r="Q84" s="6"/>
      <c r="R84" s="6"/>
      <c r="S84" s="6"/>
      <c r="T84" s="6"/>
      <c r="U84" s="6"/>
      <c r="V84" s="6"/>
      <c r="W84" s="6"/>
      <c r="X84" s="6"/>
      <c r="Y84" s="6"/>
      <c r="Z84" s="6"/>
    </row>
    <row r="85" spans="1:26" ht="14.25" customHeight="1" x14ac:dyDescent="0.35">
      <c r="A85" s="68"/>
      <c r="B85" s="69"/>
      <c r="C85" s="69"/>
      <c r="D85" s="69"/>
      <c r="E85" s="69"/>
      <c r="F85" s="69"/>
      <c r="G85" s="69"/>
      <c r="H85" s="69"/>
      <c r="I85" s="69"/>
      <c r="J85" s="70"/>
      <c r="K85" s="9"/>
      <c r="L85" s="6"/>
      <c r="M85" s="6"/>
      <c r="N85" s="6"/>
      <c r="O85" s="6"/>
      <c r="P85" s="6"/>
      <c r="Q85" s="6"/>
      <c r="R85" s="6"/>
      <c r="S85" s="6"/>
      <c r="T85" s="6"/>
      <c r="U85" s="6"/>
      <c r="V85" s="6"/>
      <c r="W85" s="6"/>
      <c r="X85" s="6"/>
      <c r="Y85" s="6"/>
      <c r="Z85" s="6"/>
    </row>
    <row r="86" spans="1:26" ht="14.25" customHeight="1" x14ac:dyDescent="0.35">
      <c r="A86" s="101"/>
      <c r="B86" s="102"/>
      <c r="C86" s="102"/>
      <c r="D86" s="102"/>
      <c r="E86" s="102"/>
      <c r="F86" s="102"/>
      <c r="G86" s="102"/>
      <c r="H86" s="102"/>
      <c r="I86" s="102"/>
      <c r="J86" s="103"/>
      <c r="K86" s="9"/>
      <c r="L86" s="6"/>
      <c r="M86" s="6"/>
      <c r="N86" s="6"/>
      <c r="O86" s="6"/>
      <c r="P86" s="6"/>
      <c r="Q86" s="6"/>
      <c r="R86" s="6"/>
      <c r="S86" s="6"/>
      <c r="T86" s="6"/>
      <c r="U86" s="6"/>
      <c r="V86" s="6"/>
      <c r="W86" s="6"/>
      <c r="X86" s="6"/>
      <c r="Y86" s="6"/>
      <c r="Z86" s="6"/>
    </row>
    <row r="87" spans="1:26" ht="14.25" customHeight="1" x14ac:dyDescent="0.35">
      <c r="A87" s="71"/>
      <c r="B87" s="72"/>
      <c r="C87" s="72"/>
      <c r="D87" s="72"/>
      <c r="E87" s="72"/>
      <c r="F87" s="72"/>
      <c r="G87" s="72"/>
      <c r="H87" s="72"/>
      <c r="I87" s="72"/>
      <c r="J87" s="73"/>
      <c r="K87" s="9"/>
      <c r="L87" s="6"/>
      <c r="M87" s="6"/>
      <c r="N87" s="6"/>
      <c r="O87" s="6"/>
      <c r="P87" s="6"/>
      <c r="Q87" s="6"/>
      <c r="R87" s="6"/>
      <c r="S87" s="6"/>
      <c r="T87" s="6"/>
      <c r="U87" s="6"/>
      <c r="V87" s="6"/>
      <c r="W87" s="6"/>
      <c r="X87" s="6"/>
      <c r="Y87" s="6"/>
      <c r="Z87" s="6"/>
    </row>
    <row r="88" spans="1:26" ht="14.25" customHeight="1" x14ac:dyDescent="0.35">
      <c r="A88" s="5"/>
      <c r="B88" s="6"/>
      <c r="C88" s="6"/>
      <c r="D88" s="6"/>
      <c r="E88" s="6"/>
      <c r="F88" s="6"/>
      <c r="G88" s="6"/>
      <c r="H88" s="6"/>
      <c r="I88" s="6"/>
      <c r="J88" s="6"/>
      <c r="K88" s="9"/>
      <c r="L88" s="6"/>
      <c r="M88" s="6"/>
      <c r="N88" s="6"/>
      <c r="O88" s="6"/>
      <c r="P88" s="6"/>
      <c r="Q88" s="6"/>
      <c r="R88" s="6"/>
      <c r="S88" s="6"/>
      <c r="T88" s="6"/>
      <c r="U88" s="6"/>
      <c r="V88" s="6"/>
      <c r="W88" s="6"/>
      <c r="X88" s="6"/>
      <c r="Y88" s="6"/>
      <c r="Z88" s="6"/>
    </row>
    <row r="89" spans="1:26" ht="14.25" customHeight="1" x14ac:dyDescent="0.35">
      <c r="A89" s="19" t="s">
        <v>43</v>
      </c>
      <c r="B89" s="20"/>
      <c r="C89" s="20"/>
      <c r="D89" s="20"/>
      <c r="E89" s="20"/>
      <c r="F89" s="20"/>
      <c r="G89" s="20"/>
      <c r="H89" s="20"/>
      <c r="I89" s="20"/>
      <c r="J89" s="20"/>
      <c r="K89" s="21"/>
    </row>
    <row r="90" spans="1:26" ht="14.25" customHeight="1" x14ac:dyDescent="0.35">
      <c r="A90" s="5"/>
      <c r="B90" s="6"/>
      <c r="C90" s="6"/>
      <c r="D90" s="6"/>
      <c r="E90" s="6"/>
      <c r="F90" s="6"/>
      <c r="G90" s="6"/>
      <c r="H90" s="6"/>
      <c r="I90" s="6"/>
      <c r="J90" s="6"/>
      <c r="K90" s="9"/>
    </row>
    <row r="91" spans="1:26" ht="14.25" customHeight="1" x14ac:dyDescent="0.35">
      <c r="A91" s="5"/>
      <c r="B91" s="6" t="s">
        <v>44</v>
      </c>
      <c r="C91" s="6"/>
      <c r="D91" s="6"/>
      <c r="E91" s="6"/>
      <c r="F91" s="6"/>
      <c r="G91" s="6"/>
      <c r="H91" s="22"/>
      <c r="I91" s="52"/>
      <c r="J91" s="6"/>
      <c r="K91" s="9"/>
      <c r="L91" s="6"/>
    </row>
    <row r="92" spans="1:26" ht="14.25" customHeight="1" x14ac:dyDescent="0.35">
      <c r="A92" s="5"/>
      <c r="B92" s="6" t="s">
        <v>45</v>
      </c>
      <c r="C92" s="6"/>
      <c r="D92" s="6"/>
      <c r="E92" s="6"/>
      <c r="F92" s="6"/>
      <c r="G92" s="6"/>
      <c r="H92" s="22"/>
      <c r="I92" s="52"/>
      <c r="J92" s="6"/>
      <c r="K92" s="9"/>
      <c r="L92" s="6"/>
    </row>
    <row r="93" spans="1:26" ht="14.25" customHeight="1" x14ac:dyDescent="0.35">
      <c r="A93" s="5"/>
      <c r="B93" s="6" t="s">
        <v>46</v>
      </c>
      <c r="C93" s="6"/>
      <c r="D93" s="6"/>
      <c r="E93" s="6"/>
      <c r="F93" s="6"/>
      <c r="G93" s="6"/>
      <c r="H93" s="22"/>
      <c r="I93" s="52"/>
      <c r="J93" s="6"/>
      <c r="K93" s="9"/>
      <c r="L93" s="6"/>
    </row>
    <row r="94" spans="1:26" ht="14.25" customHeight="1" thickBot="1" x14ac:dyDescent="0.4">
      <c r="A94" s="5"/>
      <c r="B94" s="39" t="s">
        <v>81</v>
      </c>
      <c r="C94" s="6"/>
      <c r="D94" s="6"/>
      <c r="E94" s="6"/>
      <c r="F94" s="6"/>
      <c r="G94" s="6"/>
      <c r="H94" s="27" t="s">
        <v>47</v>
      </c>
      <c r="I94" s="53"/>
      <c r="J94" s="6"/>
      <c r="K94" s="9"/>
    </row>
    <row r="95" spans="1:26" ht="14.25" customHeight="1" thickTop="1" thickBot="1" x14ac:dyDescent="0.4">
      <c r="A95" s="5"/>
      <c r="B95" s="39" t="s">
        <v>82</v>
      </c>
      <c r="C95" s="6"/>
      <c r="D95" s="6"/>
      <c r="E95" s="6"/>
      <c r="F95" s="6"/>
      <c r="G95" s="6"/>
      <c r="H95" s="27" t="s">
        <v>47</v>
      </c>
      <c r="I95" s="53"/>
      <c r="J95" s="6"/>
      <c r="K95" s="9"/>
    </row>
    <row r="96" spans="1:26" ht="14.25" customHeight="1" x14ac:dyDescent="0.35">
      <c r="A96" s="5"/>
      <c r="B96" s="39" t="s">
        <v>84</v>
      </c>
      <c r="C96" s="6"/>
      <c r="D96" s="6"/>
      <c r="E96" s="6"/>
      <c r="F96" s="6"/>
      <c r="G96" s="6"/>
      <c r="H96" s="27" t="s">
        <v>48</v>
      </c>
      <c r="I96" s="45">
        <f>I91+I92-I93+I94+I95</f>
        <v>0</v>
      </c>
      <c r="J96" s="6"/>
      <c r="K96" s="9"/>
      <c r="M96" s="28"/>
    </row>
    <row r="97" spans="1:13" ht="14.25" customHeight="1" x14ac:dyDescent="0.35">
      <c r="A97" s="5"/>
      <c r="B97" s="39" t="s">
        <v>83</v>
      </c>
      <c r="C97" s="6"/>
      <c r="D97" s="6"/>
      <c r="E97" s="6"/>
      <c r="F97" s="6"/>
      <c r="G97" s="6"/>
      <c r="H97" s="6"/>
      <c r="I97" s="46">
        <f>I96-I91</f>
        <v>0</v>
      </c>
      <c r="J97" s="6"/>
      <c r="K97" s="9"/>
      <c r="M97" s="28"/>
    </row>
    <row r="98" spans="1:13" ht="14.25" customHeight="1" x14ac:dyDescent="0.35">
      <c r="A98" s="5"/>
      <c r="B98" s="39" t="s">
        <v>85</v>
      </c>
      <c r="C98" s="6"/>
      <c r="D98" s="6"/>
      <c r="E98" s="6"/>
      <c r="F98" s="6"/>
      <c r="G98" s="6"/>
      <c r="H98" s="6"/>
      <c r="I98" s="47">
        <f>IFERROR((I97/I91),0)</f>
        <v>0</v>
      </c>
      <c r="J98" s="6"/>
      <c r="K98" s="9"/>
    </row>
    <row r="99" spans="1:13" ht="14.25" customHeight="1" x14ac:dyDescent="0.35">
      <c r="A99" s="5"/>
      <c r="B99" s="39" t="s">
        <v>95</v>
      </c>
      <c r="C99" s="6"/>
      <c r="D99" s="6"/>
      <c r="E99" s="6"/>
      <c r="F99" s="6"/>
      <c r="G99" s="6"/>
      <c r="H99" s="6"/>
      <c r="I99" s="54"/>
      <c r="J99" s="6"/>
      <c r="K99" s="9"/>
    </row>
    <row r="100" spans="1:13" ht="14.25" customHeight="1" x14ac:dyDescent="0.35">
      <c r="A100" s="5"/>
      <c r="B100" s="39" t="s">
        <v>103</v>
      </c>
      <c r="C100" s="6"/>
      <c r="D100" s="6"/>
      <c r="E100" s="6"/>
      <c r="F100" s="6"/>
      <c r="G100" s="6"/>
      <c r="H100" s="6"/>
      <c r="I100" s="106">
        <f>I99-I96</f>
        <v>0</v>
      </c>
      <c r="J100" s="6"/>
      <c r="K100" s="9"/>
    </row>
    <row r="101" spans="1:13" ht="14.25" customHeight="1" x14ac:dyDescent="0.35">
      <c r="A101" s="5"/>
      <c r="B101" s="43" t="s">
        <v>104</v>
      </c>
      <c r="C101" s="6"/>
      <c r="D101" s="6"/>
      <c r="E101" s="6"/>
      <c r="F101" s="6"/>
      <c r="G101" s="6"/>
      <c r="H101" s="6"/>
      <c r="I101" s="107"/>
      <c r="J101" s="6"/>
      <c r="K101" s="9"/>
    </row>
    <row r="102" spans="1:13" ht="14.25" customHeight="1" x14ac:dyDescent="0.35">
      <c r="A102" s="5"/>
      <c r="B102" s="6"/>
      <c r="C102" s="6"/>
      <c r="D102" s="6"/>
      <c r="E102" s="6"/>
      <c r="F102" s="6"/>
      <c r="G102" s="6"/>
      <c r="H102" s="6"/>
      <c r="I102" s="6"/>
      <c r="J102" s="6"/>
      <c r="K102" s="9"/>
    </row>
    <row r="103" spans="1:13" ht="14.25" customHeight="1" x14ac:dyDescent="0.35">
      <c r="A103" s="5"/>
      <c r="B103" s="24" t="s">
        <v>49</v>
      </c>
      <c r="C103" s="6"/>
      <c r="D103" s="6"/>
      <c r="E103" s="6"/>
      <c r="F103" s="6"/>
      <c r="G103" s="6"/>
      <c r="H103" s="6"/>
      <c r="I103" s="6"/>
      <c r="J103" s="6"/>
      <c r="K103" s="9"/>
    </row>
    <row r="104" spans="1:13" ht="14.25" customHeight="1" x14ac:dyDescent="0.35">
      <c r="A104" s="5"/>
      <c r="B104" s="24" t="s">
        <v>6</v>
      </c>
      <c r="C104" s="24" t="s">
        <v>50</v>
      </c>
      <c r="D104" s="6"/>
      <c r="E104" s="6"/>
      <c r="F104" s="6"/>
      <c r="G104" s="6"/>
      <c r="H104" s="6"/>
      <c r="I104" s="6"/>
      <c r="J104" s="6"/>
      <c r="K104" s="9"/>
    </row>
    <row r="105" spans="1:13" ht="14.25" customHeight="1" x14ac:dyDescent="0.35">
      <c r="A105" s="5"/>
      <c r="B105" s="24" t="s">
        <v>8</v>
      </c>
      <c r="C105" s="24" t="s">
        <v>51</v>
      </c>
      <c r="D105" s="6"/>
      <c r="E105" s="6"/>
      <c r="F105" s="6"/>
      <c r="G105" s="6"/>
      <c r="H105" s="6"/>
      <c r="I105" s="6"/>
      <c r="J105" s="6"/>
      <c r="K105" s="9"/>
    </row>
    <row r="106" spans="1:13" ht="14.25" customHeight="1" x14ac:dyDescent="0.35">
      <c r="A106" s="5"/>
      <c r="B106" s="68"/>
      <c r="C106" s="69"/>
      <c r="D106" s="69"/>
      <c r="E106" s="69"/>
      <c r="F106" s="69"/>
      <c r="G106" s="69"/>
      <c r="H106" s="69"/>
      <c r="I106" s="69"/>
      <c r="J106" s="70"/>
      <c r="K106" s="9"/>
    </row>
    <row r="107" spans="1:13" ht="14.25" customHeight="1" x14ac:dyDescent="0.35">
      <c r="A107" s="5"/>
      <c r="B107" s="101"/>
      <c r="C107" s="102"/>
      <c r="D107" s="102"/>
      <c r="E107" s="102"/>
      <c r="F107" s="102"/>
      <c r="G107" s="102"/>
      <c r="H107" s="102"/>
      <c r="I107" s="102"/>
      <c r="J107" s="103"/>
      <c r="K107" s="9"/>
    </row>
    <row r="108" spans="1:13" ht="14.25" customHeight="1" x14ac:dyDescent="0.35">
      <c r="A108" s="5"/>
      <c r="B108" s="101"/>
      <c r="C108" s="102"/>
      <c r="D108" s="102"/>
      <c r="E108" s="102"/>
      <c r="F108" s="102"/>
      <c r="G108" s="102"/>
      <c r="H108" s="102"/>
      <c r="I108" s="102"/>
      <c r="J108" s="103"/>
      <c r="K108" s="9"/>
    </row>
    <row r="109" spans="1:13" ht="14.25" customHeight="1" x14ac:dyDescent="0.35">
      <c r="A109" s="5"/>
      <c r="B109" s="101"/>
      <c r="C109" s="102"/>
      <c r="D109" s="102"/>
      <c r="E109" s="102"/>
      <c r="F109" s="102"/>
      <c r="G109" s="102"/>
      <c r="H109" s="102"/>
      <c r="I109" s="102"/>
      <c r="J109" s="103"/>
      <c r="K109" s="9"/>
    </row>
    <row r="110" spans="1:13" ht="14.25" customHeight="1" x14ac:dyDescent="0.35">
      <c r="A110" s="5"/>
      <c r="B110" s="101"/>
      <c r="C110" s="102"/>
      <c r="D110" s="102"/>
      <c r="E110" s="102"/>
      <c r="F110" s="102"/>
      <c r="G110" s="102"/>
      <c r="H110" s="102"/>
      <c r="I110" s="102"/>
      <c r="J110" s="103"/>
      <c r="K110" s="9"/>
    </row>
    <row r="111" spans="1:13" ht="14.25" customHeight="1" x14ac:dyDescent="0.35">
      <c r="A111" s="5"/>
      <c r="B111" s="101"/>
      <c r="C111" s="102"/>
      <c r="D111" s="102"/>
      <c r="E111" s="102"/>
      <c r="F111" s="102"/>
      <c r="G111" s="102"/>
      <c r="H111" s="102"/>
      <c r="I111" s="102"/>
      <c r="J111" s="103"/>
      <c r="K111" s="9"/>
    </row>
    <row r="112" spans="1:13" ht="14.25" customHeight="1" x14ac:dyDescent="0.35">
      <c r="A112" s="5"/>
      <c r="B112" s="101"/>
      <c r="C112" s="102"/>
      <c r="D112" s="102"/>
      <c r="E112" s="102"/>
      <c r="F112" s="102"/>
      <c r="G112" s="102"/>
      <c r="H112" s="102"/>
      <c r="I112" s="102"/>
      <c r="J112" s="103"/>
      <c r="K112" s="9"/>
    </row>
    <row r="113" spans="1:26" ht="14.25" customHeight="1" x14ac:dyDescent="0.35">
      <c r="A113" s="5"/>
      <c r="B113" s="101"/>
      <c r="C113" s="102"/>
      <c r="D113" s="102"/>
      <c r="E113" s="102"/>
      <c r="F113" s="102"/>
      <c r="G113" s="102"/>
      <c r="H113" s="102"/>
      <c r="I113" s="102"/>
      <c r="J113" s="103"/>
      <c r="K113" s="9"/>
    </row>
    <row r="114" spans="1:26" ht="14.25" customHeight="1" x14ac:dyDescent="0.35">
      <c r="A114" s="5"/>
      <c r="B114" s="101"/>
      <c r="C114" s="102"/>
      <c r="D114" s="102"/>
      <c r="E114" s="102"/>
      <c r="F114" s="102"/>
      <c r="G114" s="102"/>
      <c r="H114" s="102"/>
      <c r="I114" s="102"/>
      <c r="J114" s="103"/>
      <c r="K114" s="9"/>
    </row>
    <row r="115" spans="1:26" ht="14.25" customHeight="1" x14ac:dyDescent="0.35">
      <c r="A115" s="5"/>
      <c r="B115" s="71"/>
      <c r="C115" s="72"/>
      <c r="D115" s="72"/>
      <c r="E115" s="72"/>
      <c r="F115" s="72"/>
      <c r="G115" s="72"/>
      <c r="H115" s="72"/>
      <c r="I115" s="72"/>
      <c r="J115" s="73"/>
      <c r="K115" s="9"/>
    </row>
    <row r="116" spans="1:26" ht="14.25" customHeight="1" x14ac:dyDescent="0.35">
      <c r="A116" s="5"/>
      <c r="B116" s="29"/>
      <c r="C116" s="29"/>
      <c r="D116" s="29"/>
      <c r="E116" s="29"/>
      <c r="F116" s="29"/>
      <c r="G116" s="29"/>
      <c r="H116" s="29"/>
      <c r="I116" s="29"/>
      <c r="J116" s="30"/>
      <c r="K116" s="9"/>
      <c r="L116" s="6"/>
      <c r="M116" s="6"/>
      <c r="N116" s="6"/>
      <c r="O116" s="6"/>
      <c r="P116" s="6"/>
      <c r="Q116" s="6"/>
      <c r="R116" s="6"/>
      <c r="S116" s="6"/>
      <c r="T116" s="6"/>
      <c r="U116" s="6"/>
      <c r="V116" s="6"/>
      <c r="W116" s="6"/>
      <c r="X116" s="6"/>
      <c r="Y116" s="6"/>
      <c r="Z116" s="6"/>
    </row>
    <row r="117" spans="1:26" ht="14.25" customHeight="1" x14ac:dyDescent="0.35">
      <c r="A117" s="5"/>
      <c r="B117" s="6" t="s">
        <v>52</v>
      </c>
      <c r="C117" s="6"/>
      <c r="D117" s="87"/>
      <c r="E117" s="88"/>
      <c r="F117" s="88"/>
      <c r="G117" s="88"/>
      <c r="H117" s="65"/>
      <c r="I117" s="25" t="s">
        <v>13</v>
      </c>
      <c r="J117" s="55"/>
      <c r="K117" s="9"/>
    </row>
    <row r="118" spans="1:26" ht="14.25" customHeight="1" x14ac:dyDescent="0.35">
      <c r="A118" s="5"/>
      <c r="B118" s="6"/>
      <c r="C118" s="25" t="s">
        <v>53</v>
      </c>
      <c r="D118" s="87"/>
      <c r="E118" s="88"/>
      <c r="F118" s="88"/>
      <c r="G118" s="88"/>
      <c r="H118" s="65"/>
      <c r="I118" s="6"/>
      <c r="J118" s="6"/>
      <c r="K118" s="9"/>
    </row>
    <row r="119" spans="1:26" ht="14.25" customHeight="1" x14ac:dyDescent="0.35">
      <c r="A119" s="5"/>
      <c r="B119" s="6"/>
      <c r="C119" s="6"/>
      <c r="D119" s="6"/>
      <c r="E119" s="6"/>
      <c r="F119" s="6"/>
      <c r="G119" s="6"/>
      <c r="H119" s="6"/>
      <c r="I119" s="6"/>
      <c r="J119" s="6"/>
      <c r="K119" s="9"/>
      <c r="L119" s="6"/>
      <c r="M119" s="6"/>
      <c r="N119" s="6"/>
      <c r="O119" s="6"/>
      <c r="P119" s="6"/>
      <c r="Q119" s="6"/>
      <c r="R119" s="6"/>
      <c r="S119" s="6"/>
      <c r="T119" s="6"/>
      <c r="U119" s="6"/>
      <c r="V119" s="6"/>
      <c r="W119" s="6"/>
      <c r="X119" s="6"/>
      <c r="Y119" s="6"/>
      <c r="Z119" s="6"/>
    </row>
    <row r="120" spans="1:26" ht="14.25" customHeight="1" x14ac:dyDescent="0.35">
      <c r="A120" s="5"/>
      <c r="B120" s="39" t="s">
        <v>130</v>
      </c>
      <c r="C120" s="6"/>
      <c r="D120" s="6"/>
      <c r="E120" s="6"/>
      <c r="F120" s="6"/>
      <c r="G120" s="6"/>
      <c r="H120" s="6"/>
      <c r="I120" s="6"/>
      <c r="J120" s="6"/>
      <c r="K120" s="56"/>
      <c r="L120" s="6"/>
      <c r="M120" s="6"/>
      <c r="N120" s="6"/>
      <c r="O120" s="6"/>
      <c r="P120" s="6"/>
      <c r="Q120" s="6"/>
      <c r="R120" s="6"/>
      <c r="S120" s="6"/>
      <c r="T120" s="6"/>
      <c r="U120" s="6"/>
      <c r="V120" s="6"/>
      <c r="W120" s="6"/>
      <c r="X120" s="6"/>
      <c r="Y120" s="6"/>
      <c r="Z120" s="6"/>
    </row>
    <row r="121" spans="1:26" ht="14.25" customHeight="1" x14ac:dyDescent="0.35">
      <c r="A121" s="5"/>
      <c r="B121" s="39"/>
      <c r="C121" s="6"/>
      <c r="D121" s="6"/>
      <c r="E121" s="6"/>
      <c r="F121" s="6"/>
      <c r="G121" s="6"/>
      <c r="H121" s="6"/>
      <c r="I121" s="6"/>
      <c r="J121" s="6"/>
      <c r="K121" s="9"/>
      <c r="L121" s="6"/>
      <c r="M121" s="6"/>
      <c r="N121" s="6"/>
      <c r="O121" s="6"/>
      <c r="P121" s="6"/>
      <c r="Q121" s="6"/>
      <c r="R121" s="6"/>
      <c r="S121" s="6"/>
      <c r="T121" s="6"/>
      <c r="U121" s="6"/>
      <c r="V121" s="6"/>
      <c r="W121" s="6"/>
      <c r="X121" s="6"/>
      <c r="Y121" s="6"/>
      <c r="Z121" s="6"/>
    </row>
    <row r="122" spans="1:26" ht="14.25" customHeight="1" x14ac:dyDescent="0.35">
      <c r="A122" s="5"/>
      <c r="B122" s="6" t="s">
        <v>54</v>
      </c>
      <c r="C122" s="6"/>
      <c r="D122" s="87"/>
      <c r="E122" s="88"/>
      <c r="F122" s="88"/>
      <c r="G122" s="88"/>
      <c r="H122" s="65"/>
      <c r="I122" s="25" t="s">
        <v>13</v>
      </c>
      <c r="J122" s="48"/>
      <c r="K122" s="9"/>
    </row>
    <row r="123" spans="1:26" ht="9" customHeight="1" x14ac:dyDescent="0.35">
      <c r="A123" s="31"/>
      <c r="B123" s="32"/>
      <c r="C123" s="32"/>
      <c r="D123" s="32"/>
      <c r="E123" s="32"/>
      <c r="F123" s="32"/>
      <c r="G123" s="32"/>
      <c r="H123" s="32"/>
      <c r="I123" s="32"/>
      <c r="J123" s="32"/>
      <c r="K123" s="33"/>
    </row>
    <row r="124" spans="1:26" ht="14.25" customHeight="1" x14ac:dyDescent="0.3"/>
    <row r="125" spans="1:26" ht="14.25" customHeight="1" x14ac:dyDescent="0.3"/>
    <row r="126" spans="1:26" ht="14.25" customHeight="1" x14ac:dyDescent="0.3"/>
    <row r="127" spans="1:26" ht="14.25" customHeight="1" x14ac:dyDescent="0.3"/>
    <row r="128" spans="1:26"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row r="1018" ht="14.25" customHeight="1" x14ac:dyDescent="0.3"/>
    <row r="1019" ht="14.25" customHeight="1" x14ac:dyDescent="0.3"/>
    <row r="1020" ht="14.25" customHeight="1" x14ac:dyDescent="0.3"/>
  </sheetData>
  <mergeCells count="62">
    <mergeCell ref="C72:D72"/>
    <mergeCell ref="I100:I101"/>
    <mergeCell ref="D53:F53"/>
    <mergeCell ref="D54:F54"/>
    <mergeCell ref="D55:F55"/>
    <mergeCell ref="C62:D62"/>
    <mergeCell ref="C69:D69"/>
    <mergeCell ref="A74:H74"/>
    <mergeCell ref="E82:G82"/>
    <mergeCell ref="A83:D83"/>
    <mergeCell ref="E83:G83"/>
    <mergeCell ref="H83:I83"/>
    <mergeCell ref="H82:I82"/>
    <mergeCell ref="A80:D80"/>
    <mergeCell ref="A81:D81"/>
    <mergeCell ref="E81:G81"/>
    <mergeCell ref="J82:K82"/>
    <mergeCell ref="D118:H118"/>
    <mergeCell ref="D122:H122"/>
    <mergeCell ref="A79:D79"/>
    <mergeCell ref="E79:G79"/>
    <mergeCell ref="H79:I79"/>
    <mergeCell ref="J79:K79"/>
    <mergeCell ref="E80:G80"/>
    <mergeCell ref="H80:I80"/>
    <mergeCell ref="J80:K80"/>
    <mergeCell ref="J83:K83"/>
    <mergeCell ref="A85:J87"/>
    <mergeCell ref="B106:J115"/>
    <mergeCell ref="D117:H117"/>
    <mergeCell ref="J81:K81"/>
    <mergeCell ref="A82:D82"/>
    <mergeCell ref="J78:K78"/>
    <mergeCell ref="A76:D76"/>
    <mergeCell ref="A77:D77"/>
    <mergeCell ref="E77:G77"/>
    <mergeCell ref="H77:I77"/>
    <mergeCell ref="J77:K77"/>
    <mergeCell ref="A78:D78"/>
    <mergeCell ref="E78:G78"/>
    <mergeCell ref="E76:G76"/>
    <mergeCell ref="D9:H9"/>
    <mergeCell ref="C14:J14"/>
    <mergeCell ref="C17:D17"/>
    <mergeCell ref="D20:H20"/>
    <mergeCell ref="C23:J26"/>
    <mergeCell ref="H81:I81"/>
    <mergeCell ref="H76:I76"/>
    <mergeCell ref="C35:J36"/>
    <mergeCell ref="C29:J29"/>
    <mergeCell ref="C32:J32"/>
    <mergeCell ref="G47:J47"/>
    <mergeCell ref="I50:J50"/>
    <mergeCell ref="D39:F39"/>
    <mergeCell ref="D40:F40"/>
    <mergeCell ref="D41:F41"/>
    <mergeCell ref="D44:F44"/>
    <mergeCell ref="D45:F45"/>
    <mergeCell ref="D46:F46"/>
    <mergeCell ref="D47:F47"/>
    <mergeCell ref="J76:K76"/>
    <mergeCell ref="H78:I78"/>
  </mergeCells>
  <hyperlinks>
    <hyperlink ref="I3" r:id="rId1" xr:uid="{9856DF47-7313-49AB-9766-E151D2C6DB67}"/>
  </hyperlinks>
  <pageMargins left="0.7" right="0.7" top="0.75" bottom="0.75" header="0" footer="0"/>
  <pageSetup scale="59" orientation="portrait" r:id="rId2"/>
  <rowBreaks count="1" manualBreakCount="1">
    <brk id="7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9</xdr:col>
                    <xdr:colOff>952500</xdr:colOff>
                    <xdr:row>118</xdr:row>
                    <xdr:rowOff>69850</xdr:rowOff>
                  </from>
                  <to>
                    <xdr:col>11</xdr:col>
                    <xdr:colOff>19050</xdr:colOff>
                    <xdr:row>120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List" prompt="Select From List" xr:uid="{DAC6C112-B3C8-4E8D-BB0C-40FD9DBBF32C}">
          <x14:formula1>
            <xm:f>List!$A$1:$A$5</xm:f>
          </x14:formula1>
          <xm:sqref>F59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B520-7E5B-4132-90C9-3133CEDBFFF0}">
  <dimension ref="B1:AA261"/>
  <sheetViews>
    <sheetView topLeftCell="A217" zoomScaleNormal="100" zoomScaleSheetLayoutView="100" workbookViewId="0">
      <selection activeCell="K269" sqref="K269"/>
    </sheetView>
  </sheetViews>
  <sheetFormatPr defaultColWidth="8.58203125" defaultRowHeight="14" x14ac:dyDescent="0.3"/>
  <cols>
    <col min="1" max="1" width="1.5" style="44" customWidth="1"/>
    <col min="2" max="2" width="4.08203125" style="44" customWidth="1"/>
    <col min="3" max="10" width="8.58203125" style="44"/>
    <col min="11" max="11" width="11.5" style="44" bestFit="1" customWidth="1"/>
    <col min="12" max="16384" width="8.58203125" style="44"/>
  </cols>
  <sheetData>
    <row r="1" spans="2:27" ht="10.5" customHeight="1" x14ac:dyDescent="0.3"/>
    <row r="2" spans="2:27" ht="25.5" customHeight="1" x14ac:dyDescent="0.35">
      <c r="B2" s="121" t="s">
        <v>108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row>
    <row r="3" spans="2:27" ht="18" customHeight="1" x14ac:dyDescent="0.3">
      <c r="B3" s="112" t="s">
        <v>110</v>
      </c>
      <c r="C3" s="113"/>
      <c r="D3" s="113"/>
      <c r="E3" s="113"/>
      <c r="F3" s="113"/>
      <c r="G3" s="113"/>
      <c r="H3" s="113"/>
      <c r="I3" s="113"/>
      <c r="J3" s="113"/>
      <c r="K3" s="113"/>
      <c r="L3" s="113"/>
      <c r="M3" s="113"/>
      <c r="N3" s="113"/>
      <c r="O3" s="113"/>
      <c r="P3" s="113"/>
      <c r="Q3" s="113"/>
      <c r="R3" s="113"/>
      <c r="S3" s="113"/>
      <c r="T3" s="113"/>
      <c r="U3" s="113"/>
      <c r="V3" s="113"/>
      <c r="W3" s="113"/>
      <c r="X3" s="113"/>
      <c r="Y3" s="113"/>
      <c r="Z3" s="113"/>
      <c r="AA3" s="114"/>
    </row>
    <row r="4" spans="2:27" x14ac:dyDescent="0.3">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7"/>
    </row>
    <row r="5" spans="2:27" x14ac:dyDescent="0.3">
      <c r="B5" s="115"/>
      <c r="C5" s="116"/>
      <c r="D5" s="116"/>
      <c r="E5" s="116"/>
      <c r="F5" s="116"/>
      <c r="G5" s="116"/>
      <c r="H5" s="116"/>
      <c r="I5" s="116"/>
      <c r="J5" s="116"/>
      <c r="K5" s="116"/>
      <c r="L5" s="116"/>
      <c r="M5" s="116"/>
      <c r="N5" s="116"/>
      <c r="O5" s="116"/>
      <c r="P5" s="116"/>
      <c r="Q5" s="116"/>
      <c r="R5" s="116"/>
      <c r="S5" s="116"/>
      <c r="T5" s="116"/>
      <c r="U5" s="116"/>
      <c r="V5" s="116"/>
      <c r="W5" s="116"/>
      <c r="X5" s="116"/>
      <c r="Y5" s="116"/>
      <c r="Z5" s="116"/>
      <c r="AA5" s="117"/>
    </row>
    <row r="6" spans="2:27" x14ac:dyDescent="0.3">
      <c r="B6" s="115"/>
      <c r="C6" s="116"/>
      <c r="D6" s="116"/>
      <c r="E6" s="116"/>
      <c r="F6" s="116"/>
      <c r="G6" s="116"/>
      <c r="H6" s="116"/>
      <c r="I6" s="116"/>
      <c r="J6" s="116"/>
      <c r="K6" s="116"/>
      <c r="L6" s="116"/>
      <c r="M6" s="116"/>
      <c r="N6" s="116"/>
      <c r="O6" s="116"/>
      <c r="P6" s="116"/>
      <c r="Q6" s="116"/>
      <c r="R6" s="116"/>
      <c r="S6" s="116"/>
      <c r="T6" s="116"/>
      <c r="U6" s="116"/>
      <c r="V6" s="116"/>
      <c r="W6" s="116"/>
      <c r="X6" s="116"/>
      <c r="Y6" s="116"/>
      <c r="Z6" s="116"/>
      <c r="AA6" s="117"/>
    </row>
    <row r="7" spans="2:27" x14ac:dyDescent="0.3">
      <c r="B7" s="115"/>
      <c r="C7" s="116"/>
      <c r="D7" s="116"/>
      <c r="E7" s="116"/>
      <c r="F7" s="116"/>
      <c r="G7" s="116"/>
      <c r="H7" s="116"/>
      <c r="I7" s="116"/>
      <c r="J7" s="116"/>
      <c r="K7" s="116"/>
      <c r="L7" s="116"/>
      <c r="M7" s="116"/>
      <c r="N7" s="116"/>
      <c r="O7" s="116"/>
      <c r="P7" s="116"/>
      <c r="Q7" s="116"/>
      <c r="R7" s="116"/>
      <c r="S7" s="116"/>
      <c r="T7" s="116"/>
      <c r="U7" s="116"/>
      <c r="V7" s="116"/>
      <c r="W7" s="116"/>
      <c r="X7" s="116"/>
      <c r="Y7" s="116"/>
      <c r="Z7" s="116"/>
      <c r="AA7" s="117"/>
    </row>
    <row r="8" spans="2:27" x14ac:dyDescent="0.3">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7"/>
    </row>
    <row r="9" spans="2:27" x14ac:dyDescent="0.3">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7"/>
    </row>
    <row r="10" spans="2:27" x14ac:dyDescent="0.3">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7"/>
    </row>
    <row r="11" spans="2:27" x14ac:dyDescent="0.3">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7"/>
    </row>
    <row r="12" spans="2:27" x14ac:dyDescent="0.3">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20"/>
    </row>
    <row r="13" spans="2:27" x14ac:dyDescent="0.3">
      <c r="B13" s="62"/>
    </row>
    <row r="14" spans="2:27" ht="25.5" customHeight="1" x14ac:dyDescent="0.35">
      <c r="B14" s="121" t="s">
        <v>96</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row>
    <row r="15" spans="2:27" x14ac:dyDescent="0.3">
      <c r="B15" s="122" t="s">
        <v>106</v>
      </c>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4"/>
    </row>
    <row r="16" spans="2:27" x14ac:dyDescent="0.3">
      <c r="B16" s="125"/>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7"/>
    </row>
    <row r="17" spans="2:27" x14ac:dyDescent="0.3">
      <c r="B17" s="125"/>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7"/>
    </row>
    <row r="18" spans="2:27" x14ac:dyDescent="0.3">
      <c r="B18" s="12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7"/>
    </row>
    <row r="19" spans="2:27" x14ac:dyDescent="0.3">
      <c r="B19" s="12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7"/>
    </row>
    <row r="20" spans="2:27" x14ac:dyDescent="0.3">
      <c r="B20" s="125"/>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7"/>
    </row>
    <row r="21" spans="2:27" x14ac:dyDescent="0.3">
      <c r="B21" s="128"/>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30"/>
    </row>
    <row r="22" spans="2:27" x14ac:dyDescent="0.3">
      <c r="B22" s="62"/>
    </row>
    <row r="23" spans="2:27" ht="25.5" customHeight="1" x14ac:dyDescent="0.35">
      <c r="B23" s="121" t="s">
        <v>97</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row>
    <row r="24" spans="2:27" x14ac:dyDescent="0.3">
      <c r="B24" s="62"/>
    </row>
    <row r="25" spans="2:27" x14ac:dyDescent="0.3">
      <c r="B25" s="61">
        <v>1</v>
      </c>
      <c r="C25" s="44" t="s">
        <v>98</v>
      </c>
    </row>
    <row r="26" spans="2:27" x14ac:dyDescent="0.3">
      <c r="B26" s="62"/>
      <c r="C26" s="60" t="s">
        <v>99</v>
      </c>
    </row>
    <row r="27" spans="2:27" x14ac:dyDescent="0.3">
      <c r="B27" s="62"/>
      <c r="C27" s="60" t="s">
        <v>100</v>
      </c>
    </row>
    <row r="29" spans="2:27" x14ac:dyDescent="0.3">
      <c r="B29" s="63">
        <v>2</v>
      </c>
      <c r="C29" s="44" t="s">
        <v>92</v>
      </c>
    </row>
    <row r="30" spans="2:27" x14ac:dyDescent="0.3">
      <c r="C30" s="60" t="s">
        <v>109</v>
      </c>
    </row>
    <row r="31" spans="2:27" x14ac:dyDescent="0.3">
      <c r="D31" s="44" t="s">
        <v>126</v>
      </c>
    </row>
    <row r="33" spans="5:24" x14ac:dyDescent="0.3">
      <c r="E33" s="58" t="s">
        <v>111</v>
      </c>
      <c r="F33" s="58" t="s">
        <v>112</v>
      </c>
    </row>
    <row r="34" spans="5:24" x14ac:dyDescent="0.3">
      <c r="F34" s="58" t="s">
        <v>113</v>
      </c>
    </row>
    <row r="39" spans="5:24" x14ac:dyDescent="0.3">
      <c r="X39" s="58"/>
    </row>
    <row r="40" spans="5:24" x14ac:dyDescent="0.3">
      <c r="X40" s="58"/>
    </row>
    <row r="41" spans="5:24" x14ac:dyDescent="0.3">
      <c r="X41" s="58"/>
    </row>
    <row r="42" spans="5:24" x14ac:dyDescent="0.3">
      <c r="X42" s="58"/>
    </row>
    <row r="56" spans="5:5" x14ac:dyDescent="0.3">
      <c r="E56" s="58" t="s">
        <v>114</v>
      </c>
    </row>
    <row r="108" spans="5:5" x14ac:dyDescent="0.3">
      <c r="E108" s="58" t="s">
        <v>134</v>
      </c>
    </row>
    <row r="109" spans="5:5" x14ac:dyDescent="0.3">
      <c r="E109" s="58" t="s">
        <v>116</v>
      </c>
    </row>
    <row r="110" spans="5:5" x14ac:dyDescent="0.3">
      <c r="E110" s="58" t="s">
        <v>115</v>
      </c>
    </row>
    <row r="144" spans="5:5" x14ac:dyDescent="0.3">
      <c r="E144" s="57" t="s">
        <v>117</v>
      </c>
    </row>
    <row r="147" spans="5:6" x14ac:dyDescent="0.3">
      <c r="E147" s="58" t="s">
        <v>118</v>
      </c>
    </row>
    <row r="148" spans="5:6" x14ac:dyDescent="0.3">
      <c r="F148" s="58" t="s">
        <v>119</v>
      </c>
    </row>
    <row r="178" spans="5:6" x14ac:dyDescent="0.3">
      <c r="E178" s="58" t="s">
        <v>135</v>
      </c>
    </row>
    <row r="179" spans="5:6" x14ac:dyDescent="0.3">
      <c r="F179" s="58" t="s">
        <v>120</v>
      </c>
    </row>
    <row r="180" spans="5:6" x14ac:dyDescent="0.3">
      <c r="F180" s="58" t="s">
        <v>136</v>
      </c>
    </row>
    <row r="215" spans="5:7" x14ac:dyDescent="0.3">
      <c r="E215" s="58" t="s">
        <v>121</v>
      </c>
      <c r="F215" s="58"/>
      <c r="G215" s="58"/>
    </row>
    <row r="216" spans="5:7" x14ac:dyDescent="0.3">
      <c r="E216" s="58"/>
      <c r="F216" s="58" t="s">
        <v>122</v>
      </c>
      <c r="G216" s="58"/>
    </row>
    <row r="217" spans="5:7" x14ac:dyDescent="0.3">
      <c r="E217" s="58"/>
      <c r="F217" s="58"/>
      <c r="G217" s="57" t="s">
        <v>123</v>
      </c>
    </row>
    <row r="218" spans="5:7" x14ac:dyDescent="0.3">
      <c r="E218" s="58"/>
      <c r="F218" s="58"/>
      <c r="G218" s="57" t="s">
        <v>124</v>
      </c>
    </row>
    <row r="219" spans="5:7" x14ac:dyDescent="0.3">
      <c r="E219" s="58"/>
      <c r="F219" s="58"/>
      <c r="G219" s="58"/>
    </row>
    <row r="220" spans="5:7" x14ac:dyDescent="0.3">
      <c r="E220" s="58"/>
      <c r="F220" s="58"/>
      <c r="G220" s="57" t="s">
        <v>127</v>
      </c>
    </row>
    <row r="221" spans="5:7" x14ac:dyDescent="0.3">
      <c r="E221" s="58"/>
      <c r="F221" s="58"/>
      <c r="G221" s="57" t="s">
        <v>128</v>
      </c>
    </row>
    <row r="222" spans="5:7" x14ac:dyDescent="0.3">
      <c r="E222" s="58"/>
      <c r="F222" s="58"/>
      <c r="G222" s="58"/>
    </row>
    <row r="223" spans="5:7" x14ac:dyDescent="0.3">
      <c r="E223" s="58"/>
      <c r="F223" s="58"/>
      <c r="G223" s="58"/>
    </row>
    <row r="224" spans="5:7" x14ac:dyDescent="0.3">
      <c r="E224" s="58"/>
      <c r="F224" s="58"/>
      <c r="G224" s="58"/>
    </row>
    <row r="225" spans="5:7" x14ac:dyDescent="0.3">
      <c r="E225" s="58"/>
      <c r="F225" s="58"/>
      <c r="G225" s="58"/>
    </row>
    <row r="226" spans="5:7" x14ac:dyDescent="0.3">
      <c r="E226" s="58"/>
      <c r="F226" s="58"/>
      <c r="G226" s="58"/>
    </row>
    <row r="227" spans="5:7" x14ac:dyDescent="0.3">
      <c r="E227" s="58"/>
      <c r="F227" s="58"/>
      <c r="G227" s="58"/>
    </row>
    <row r="228" spans="5:7" x14ac:dyDescent="0.3">
      <c r="E228" s="58"/>
      <c r="F228" s="58"/>
      <c r="G228" s="58"/>
    </row>
    <row r="229" spans="5:7" x14ac:dyDescent="0.3">
      <c r="E229" s="58"/>
      <c r="F229" s="58"/>
      <c r="G229" s="58"/>
    </row>
    <row r="230" spans="5:7" x14ac:dyDescent="0.3">
      <c r="E230" s="58"/>
      <c r="F230" s="58"/>
      <c r="G230" s="58"/>
    </row>
    <row r="231" spans="5:7" x14ac:dyDescent="0.3">
      <c r="E231" s="58"/>
      <c r="F231" s="58"/>
      <c r="G231" s="58"/>
    </row>
    <row r="232" spans="5:7" x14ac:dyDescent="0.3">
      <c r="E232" s="58"/>
      <c r="F232" s="58"/>
      <c r="G232" s="58"/>
    </row>
    <row r="233" spans="5:7" x14ac:dyDescent="0.3">
      <c r="E233" s="58"/>
      <c r="F233" s="58"/>
      <c r="G233" s="58"/>
    </row>
    <row r="234" spans="5:7" x14ac:dyDescent="0.3">
      <c r="E234" s="58"/>
      <c r="F234" s="58"/>
      <c r="G234" s="58"/>
    </row>
    <row r="235" spans="5:7" x14ac:dyDescent="0.3">
      <c r="E235" s="58"/>
      <c r="F235" s="58"/>
      <c r="G235" s="58"/>
    </row>
    <row r="236" spans="5:7" x14ac:dyDescent="0.3">
      <c r="E236" s="58"/>
      <c r="F236" s="58"/>
      <c r="G236" s="58"/>
    </row>
    <row r="237" spans="5:7" x14ac:dyDescent="0.3">
      <c r="E237" s="58"/>
      <c r="F237" s="58"/>
      <c r="G237" s="58"/>
    </row>
    <row r="238" spans="5:7" x14ac:dyDescent="0.3">
      <c r="E238" s="58"/>
      <c r="F238" s="58"/>
      <c r="G238" s="58"/>
    </row>
    <row r="239" spans="5:7" x14ac:dyDescent="0.3">
      <c r="E239" s="58"/>
      <c r="F239" s="58"/>
      <c r="G239" s="58"/>
    </row>
    <row r="240" spans="5:7" x14ac:dyDescent="0.3">
      <c r="E240" s="58"/>
      <c r="F240" s="58"/>
      <c r="G240" s="58"/>
    </row>
    <row r="241" spans="3:7" x14ac:dyDescent="0.3">
      <c r="E241" s="58"/>
      <c r="F241" s="58"/>
      <c r="G241" s="58"/>
    </row>
    <row r="242" spans="3:7" x14ac:dyDescent="0.3">
      <c r="E242" s="58"/>
      <c r="F242" s="58"/>
      <c r="G242" s="58"/>
    </row>
    <row r="243" spans="3:7" x14ac:dyDescent="0.3">
      <c r="E243" s="58"/>
      <c r="F243" s="58"/>
      <c r="G243" s="58"/>
    </row>
    <row r="244" spans="3:7" x14ac:dyDescent="0.3">
      <c r="E244" s="58"/>
      <c r="F244" s="58"/>
      <c r="G244" s="58"/>
    </row>
    <row r="245" spans="3:7" x14ac:dyDescent="0.3">
      <c r="E245" s="58"/>
      <c r="F245" s="58"/>
      <c r="G245" s="58"/>
    </row>
    <row r="246" spans="3:7" x14ac:dyDescent="0.3">
      <c r="E246" s="58"/>
      <c r="F246" s="58"/>
      <c r="G246" s="58"/>
    </row>
    <row r="247" spans="3:7" x14ac:dyDescent="0.3">
      <c r="E247" s="58"/>
      <c r="F247" s="58"/>
      <c r="G247" s="58"/>
    </row>
    <row r="248" spans="3:7" x14ac:dyDescent="0.3">
      <c r="E248" s="58" t="s">
        <v>125</v>
      </c>
      <c r="F248" s="58"/>
      <c r="G248" s="58"/>
    </row>
    <row r="249" spans="3:7" x14ac:dyDescent="0.3">
      <c r="F249" s="58"/>
      <c r="G249" s="58"/>
    </row>
    <row r="252" spans="3:7" x14ac:dyDescent="0.3">
      <c r="C252" s="60" t="s">
        <v>129</v>
      </c>
    </row>
    <row r="253" spans="3:7" x14ac:dyDescent="0.3">
      <c r="C253" s="60" t="s">
        <v>107</v>
      </c>
    </row>
    <row r="255" spans="3:7" x14ac:dyDescent="0.3">
      <c r="C255" s="59" t="s">
        <v>101</v>
      </c>
    </row>
    <row r="256" spans="3:7" x14ac:dyDescent="0.3">
      <c r="C256" s="44" t="s">
        <v>105</v>
      </c>
    </row>
    <row r="257" spans="2:3" x14ac:dyDescent="0.3">
      <c r="C257" s="44" t="s">
        <v>131</v>
      </c>
    </row>
    <row r="259" spans="2:3" x14ac:dyDescent="0.3">
      <c r="B259" s="63">
        <v>3</v>
      </c>
      <c r="C259" s="44" t="s">
        <v>93</v>
      </c>
    </row>
    <row r="260" spans="2:3" x14ac:dyDescent="0.3">
      <c r="B260" s="63"/>
    </row>
    <row r="261" spans="2:3" x14ac:dyDescent="0.3">
      <c r="B261" s="63">
        <v>4</v>
      </c>
      <c r="C261" s="44" t="s">
        <v>94</v>
      </c>
    </row>
  </sheetData>
  <mergeCells count="5">
    <mergeCell ref="B3:AA12"/>
    <mergeCell ref="B2:AA2"/>
    <mergeCell ref="B14:AA14"/>
    <mergeCell ref="B15:AA21"/>
    <mergeCell ref="B23:AA23"/>
  </mergeCells>
  <pageMargins left="0.7" right="0.7" top="0.75" bottom="0.75" header="0.3" footer="0.3"/>
  <pageSetup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C223A-C6AA-4FE5-8C2C-DCBFD83E7D3D}">
  <dimension ref="A1:A5"/>
  <sheetViews>
    <sheetView workbookViewId="0">
      <selection activeCell="K48" sqref="K48"/>
    </sheetView>
  </sheetViews>
  <sheetFormatPr defaultRowHeight="14" x14ac:dyDescent="0.3"/>
  <cols>
    <col min="1" max="1" width="24" bestFit="1" customWidth="1"/>
  </cols>
  <sheetData>
    <row r="1" spans="1:1" x14ac:dyDescent="0.3">
      <c r="A1" s="44" t="s">
        <v>87</v>
      </c>
    </row>
    <row r="2" spans="1:1" x14ac:dyDescent="0.3">
      <c r="A2" s="44" t="s">
        <v>88</v>
      </c>
    </row>
    <row r="3" spans="1:1" x14ac:dyDescent="0.3">
      <c r="A3" s="44" t="s">
        <v>89</v>
      </c>
    </row>
    <row r="4" spans="1:1" x14ac:dyDescent="0.3">
      <c r="A4" s="44" t="s">
        <v>90</v>
      </c>
    </row>
    <row r="5" spans="1:1" x14ac:dyDescent="0.3">
      <c r="A5" s="4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workbookViewId="0"/>
  </sheetViews>
  <sheetFormatPr defaultColWidth="12.58203125" defaultRowHeight="15" customHeight="1" x14ac:dyDescent="0.3"/>
  <cols>
    <col min="1" max="1" width="15.5" customWidth="1"/>
    <col min="2" max="2" width="7.08203125" customWidth="1"/>
    <col min="3" max="3" width="19.58203125" customWidth="1"/>
    <col min="4" max="4" width="11.58203125" customWidth="1"/>
    <col min="5" max="5" width="9" customWidth="1"/>
    <col min="6" max="6" width="10.58203125" customWidth="1"/>
    <col min="7" max="7" width="9.08203125" customWidth="1"/>
    <col min="8" max="8" width="11.58203125" customWidth="1"/>
    <col min="9" max="9" width="10.58203125" customWidth="1"/>
    <col min="10" max="10" width="10.83203125" customWidth="1"/>
    <col min="11" max="11" width="12.33203125" customWidth="1"/>
    <col min="12" max="12" width="10" customWidth="1"/>
    <col min="13" max="13" width="7.58203125" customWidth="1"/>
    <col min="14" max="14" width="9.33203125" customWidth="1"/>
    <col min="15" max="15" width="25.58203125" customWidth="1"/>
    <col min="16" max="26" width="7.58203125" customWidth="1"/>
  </cols>
  <sheetData>
    <row r="1" spans="1:15" ht="14.25" customHeight="1" x14ac:dyDescent="0.35">
      <c r="A1" s="34" t="s">
        <v>55</v>
      </c>
      <c r="B1" s="34" t="s">
        <v>56</v>
      </c>
      <c r="C1" s="34" t="s">
        <v>57</v>
      </c>
      <c r="D1" s="34" t="s">
        <v>17</v>
      </c>
      <c r="E1" s="34" t="s">
        <v>18</v>
      </c>
      <c r="F1" s="34" t="s">
        <v>19</v>
      </c>
      <c r="G1" s="34" t="s">
        <v>20</v>
      </c>
      <c r="H1" s="6" t="s">
        <v>21</v>
      </c>
      <c r="I1" s="6" t="s">
        <v>22</v>
      </c>
      <c r="J1" s="6" t="s">
        <v>23</v>
      </c>
      <c r="K1" s="34" t="s">
        <v>58</v>
      </c>
      <c r="L1" s="34" t="s">
        <v>59</v>
      </c>
      <c r="M1" s="34" t="s">
        <v>60</v>
      </c>
      <c r="N1" s="34" t="s">
        <v>61</v>
      </c>
      <c r="O1" s="35" t="s">
        <v>62</v>
      </c>
    </row>
    <row r="2" spans="1:15" ht="14.25" customHeight="1" x14ac:dyDescent="0.35">
      <c r="A2" s="34">
        <f>'Inventory Form UM 1587'!D9</f>
        <v>0</v>
      </c>
      <c r="B2" s="34">
        <f>'Inventory Form UM 1587'!C29</f>
        <v>0</v>
      </c>
      <c r="C2" s="34">
        <f>'Inventory Form UM 1587'!D20</f>
        <v>0</v>
      </c>
      <c r="D2" s="34" t="e">
        <f>'Inventory Form UM 1587'!#REF!</f>
        <v>#REF!</v>
      </c>
      <c r="E2" s="34" t="e">
        <f>'Inventory Form UM 1587'!#REF!</f>
        <v>#REF!</v>
      </c>
      <c r="F2" s="34" t="e">
        <f>'Inventory Form UM 1587'!#REF!</f>
        <v>#REF!</v>
      </c>
      <c r="G2" s="34" t="e">
        <f>'Inventory Form UM 1587'!#REF!</f>
        <v>#REF!</v>
      </c>
      <c r="H2" s="6" t="e">
        <f>'Inventory Form UM 1587'!#REF!</f>
        <v>#REF!</v>
      </c>
      <c r="I2" s="6" t="e">
        <f>'Inventory Form UM 1587'!#REF!</f>
        <v>#REF!</v>
      </c>
      <c r="J2" s="6" t="e">
        <f>'Inventory Form UM 1587'!#REF!</f>
        <v>#REF!</v>
      </c>
      <c r="K2" s="36">
        <f>'Inventory Form UM 1587'!I91</f>
        <v>0</v>
      </c>
      <c r="L2" s="36">
        <f>'Inventory Form UM 1587'!I92</f>
        <v>0</v>
      </c>
      <c r="M2" s="36">
        <f>'Inventory Form UM 1587'!I93</f>
        <v>0</v>
      </c>
      <c r="N2" s="36">
        <f>'Inventory Form UM 1587'!I95</f>
        <v>0</v>
      </c>
      <c r="O2" s="6">
        <f>'Inventory Form UM 1587'!B106</f>
        <v>0</v>
      </c>
    </row>
    <row r="3" spans="1:15" ht="14.25" customHeight="1" x14ac:dyDescent="0.35">
      <c r="D3" s="34" t="e">
        <f>'Inventory Form UM 1587'!#REF!</f>
        <v>#REF!</v>
      </c>
      <c r="E3" s="34" t="e">
        <f>'Inventory Form UM 1587'!#REF!</f>
        <v>#REF!</v>
      </c>
      <c r="F3" s="34" t="e">
        <f>'Inventory Form UM 1587'!#REF!</f>
        <v>#REF!</v>
      </c>
      <c r="G3" s="34" t="e">
        <f>'Inventory Form UM 1587'!#REF!</f>
        <v>#REF!</v>
      </c>
      <c r="H3" s="6" t="e">
        <f>'Inventory Form UM 1587'!#REF!</f>
        <v>#REF!</v>
      </c>
      <c r="I3" s="6" t="e">
        <f>'Inventory Form UM 1587'!#REF!</f>
        <v>#REF!</v>
      </c>
      <c r="J3" s="6" t="e">
        <f>'Inventory Form UM 1587'!#REF!</f>
        <v>#REF!</v>
      </c>
      <c r="O3" s="35"/>
    </row>
    <row r="4" spans="1:15" ht="14.25" customHeight="1" x14ac:dyDescent="0.35">
      <c r="D4" s="34" t="e">
        <f>'Inventory Form UM 1587'!#REF!</f>
        <v>#REF!</v>
      </c>
      <c r="E4" s="34" t="e">
        <f>'Inventory Form UM 1587'!#REF!</f>
        <v>#REF!</v>
      </c>
      <c r="F4" s="34" t="e">
        <f>'Inventory Form UM 1587'!#REF!</f>
        <v>#REF!</v>
      </c>
      <c r="G4" s="34" t="e">
        <f>'Inventory Form UM 1587'!#REF!</f>
        <v>#REF!</v>
      </c>
      <c r="H4" s="6" t="e">
        <f>'Inventory Form UM 1587'!#REF!</f>
        <v>#REF!</v>
      </c>
      <c r="I4" s="6" t="e">
        <f>'Inventory Form UM 1587'!#REF!</f>
        <v>#REF!</v>
      </c>
      <c r="J4" s="6" t="e">
        <f>'Inventory Form UM 1587'!#REF!</f>
        <v>#REF!</v>
      </c>
      <c r="O4" s="35"/>
    </row>
    <row r="5" spans="1:15" ht="14.25" customHeight="1" x14ac:dyDescent="0.35">
      <c r="D5" s="34" t="e">
        <f>'Inventory Form UM 1587'!#REF!</f>
        <v>#REF!</v>
      </c>
      <c r="E5" s="34" t="e">
        <f>'Inventory Form UM 1587'!#REF!</f>
        <v>#REF!</v>
      </c>
      <c r="F5" s="34" t="e">
        <f>'Inventory Form UM 1587'!#REF!</f>
        <v>#REF!</v>
      </c>
      <c r="G5" s="34" t="e">
        <f>'Inventory Form UM 1587'!#REF!</f>
        <v>#REF!</v>
      </c>
      <c r="H5" s="6" t="e">
        <f>'Inventory Form UM 1587'!#REF!</f>
        <v>#REF!</v>
      </c>
      <c r="I5" s="6" t="e">
        <f>'Inventory Form UM 1587'!#REF!</f>
        <v>#REF!</v>
      </c>
      <c r="J5" s="6" t="e">
        <f>'Inventory Form UM 1587'!#REF!</f>
        <v>#REF!</v>
      </c>
      <c r="O5" s="35"/>
    </row>
    <row r="6" spans="1:15" ht="14.25" customHeight="1" x14ac:dyDescent="0.35">
      <c r="H6" s="6"/>
      <c r="I6" s="6"/>
      <c r="J6" s="6"/>
      <c r="O6" s="35"/>
    </row>
    <row r="7" spans="1:15" ht="14.25" customHeight="1" x14ac:dyDescent="0.35">
      <c r="H7" s="6"/>
      <c r="I7" s="6"/>
      <c r="J7" s="6"/>
      <c r="O7" s="35"/>
    </row>
    <row r="8" spans="1:15" ht="14.25" customHeight="1" x14ac:dyDescent="0.35">
      <c r="H8" s="6"/>
      <c r="I8" s="6"/>
      <c r="J8" s="6"/>
      <c r="O8" s="35"/>
    </row>
    <row r="9" spans="1:15" ht="14.25" customHeight="1" x14ac:dyDescent="0.35">
      <c r="H9" s="6"/>
      <c r="I9" s="6"/>
      <c r="J9" s="6"/>
      <c r="O9" s="35"/>
    </row>
    <row r="10" spans="1:15" ht="14.25" customHeight="1" x14ac:dyDescent="0.35">
      <c r="H10" s="6"/>
      <c r="I10" s="6"/>
      <c r="J10" s="6"/>
      <c r="O10" s="35"/>
    </row>
    <row r="11" spans="1:15" ht="14.25" customHeight="1" x14ac:dyDescent="0.35">
      <c r="H11" s="6"/>
      <c r="I11" s="6"/>
      <c r="J11" s="6"/>
      <c r="O11" s="35"/>
    </row>
    <row r="12" spans="1:15" ht="14.25" customHeight="1" x14ac:dyDescent="0.35">
      <c r="H12" s="6"/>
      <c r="I12" s="6"/>
      <c r="J12" s="6"/>
      <c r="O12" s="35"/>
    </row>
    <row r="13" spans="1:15" ht="14.25" customHeight="1" x14ac:dyDescent="0.35">
      <c r="H13" s="6"/>
      <c r="I13" s="6"/>
      <c r="J13" s="6"/>
      <c r="O13" s="35"/>
    </row>
    <row r="14" spans="1:15" ht="14.25" customHeight="1" x14ac:dyDescent="0.35">
      <c r="H14" s="6"/>
      <c r="I14" s="6"/>
      <c r="J14" s="6"/>
      <c r="O14" s="35"/>
    </row>
    <row r="15" spans="1:15" ht="14.25" customHeight="1" x14ac:dyDescent="0.35">
      <c r="H15" s="6"/>
      <c r="I15" s="6"/>
      <c r="J15" s="6"/>
      <c r="O15" s="35"/>
    </row>
    <row r="16" spans="1:15" ht="14.25" customHeight="1" x14ac:dyDescent="0.35">
      <c r="H16" s="6"/>
      <c r="I16" s="6"/>
      <c r="J16" s="6"/>
      <c r="O16" s="35"/>
    </row>
    <row r="17" spans="8:15" ht="14.25" customHeight="1" x14ac:dyDescent="0.35">
      <c r="H17" s="6"/>
      <c r="I17" s="6"/>
      <c r="J17" s="6"/>
      <c r="O17" s="35"/>
    </row>
    <row r="18" spans="8:15" ht="14.25" customHeight="1" x14ac:dyDescent="0.35">
      <c r="H18" s="6"/>
      <c r="I18" s="6"/>
      <c r="J18" s="6"/>
      <c r="O18" s="35"/>
    </row>
    <row r="19" spans="8:15" ht="14.25" customHeight="1" x14ac:dyDescent="0.35">
      <c r="H19" s="6"/>
      <c r="I19" s="6"/>
      <c r="J19" s="6"/>
      <c r="O19" s="35"/>
    </row>
    <row r="20" spans="8:15" ht="14.25" customHeight="1" x14ac:dyDescent="0.35">
      <c r="H20" s="6"/>
      <c r="I20" s="6"/>
      <c r="J20" s="6"/>
      <c r="O20" s="35"/>
    </row>
    <row r="21" spans="8:15" ht="14.25" customHeight="1" x14ac:dyDescent="0.35">
      <c r="H21" s="6"/>
      <c r="I21" s="6"/>
      <c r="J21" s="6"/>
      <c r="O21" s="35"/>
    </row>
    <row r="22" spans="8:15" ht="14.25" customHeight="1" x14ac:dyDescent="0.35">
      <c r="H22" s="6"/>
      <c r="I22" s="6"/>
      <c r="J22" s="6"/>
      <c r="O22" s="35"/>
    </row>
    <row r="23" spans="8:15" ht="14.25" customHeight="1" x14ac:dyDescent="0.35">
      <c r="H23" s="6"/>
      <c r="I23" s="6"/>
      <c r="J23" s="6"/>
      <c r="O23" s="35"/>
    </row>
    <row r="24" spans="8:15" ht="14.25" customHeight="1" x14ac:dyDescent="0.35">
      <c r="H24" s="6"/>
      <c r="I24" s="6"/>
      <c r="J24" s="6"/>
      <c r="O24" s="35"/>
    </row>
    <row r="25" spans="8:15" ht="14.25" customHeight="1" x14ac:dyDescent="0.35">
      <c r="H25" s="6"/>
      <c r="I25" s="6"/>
      <c r="J25" s="6"/>
      <c r="O25" s="35"/>
    </row>
    <row r="26" spans="8:15" ht="14.25" customHeight="1" x14ac:dyDescent="0.35">
      <c r="H26" s="6"/>
      <c r="I26" s="6"/>
      <c r="J26" s="6"/>
      <c r="O26" s="35"/>
    </row>
    <row r="27" spans="8:15" ht="14.25" customHeight="1" x14ac:dyDescent="0.35">
      <c r="H27" s="6"/>
      <c r="I27" s="6"/>
      <c r="J27" s="6"/>
      <c r="O27" s="35"/>
    </row>
    <row r="28" spans="8:15" ht="14.25" customHeight="1" x14ac:dyDescent="0.35">
      <c r="H28" s="6"/>
      <c r="I28" s="6"/>
      <c r="J28" s="6"/>
      <c r="O28" s="35"/>
    </row>
    <row r="29" spans="8:15" ht="14.25" customHeight="1" x14ac:dyDescent="0.35">
      <c r="H29" s="6"/>
      <c r="I29" s="6"/>
      <c r="J29" s="6"/>
      <c r="O29" s="35"/>
    </row>
    <row r="30" spans="8:15" ht="14.25" customHeight="1" x14ac:dyDescent="0.35">
      <c r="H30" s="6"/>
      <c r="I30" s="6"/>
      <c r="J30" s="6"/>
      <c r="O30" s="35"/>
    </row>
    <row r="31" spans="8:15" ht="14.25" customHeight="1" x14ac:dyDescent="0.35">
      <c r="H31" s="6"/>
      <c r="I31" s="6"/>
      <c r="J31" s="6"/>
      <c r="O31" s="35"/>
    </row>
    <row r="32" spans="8:15" ht="14.25" customHeight="1" x14ac:dyDescent="0.35">
      <c r="H32" s="6"/>
      <c r="I32" s="6"/>
      <c r="J32" s="6"/>
      <c r="O32" s="35"/>
    </row>
    <row r="33" spans="8:15" ht="14.25" customHeight="1" x14ac:dyDescent="0.35">
      <c r="H33" s="6"/>
      <c r="I33" s="6"/>
      <c r="J33" s="6"/>
      <c r="O33" s="35"/>
    </row>
    <row r="34" spans="8:15" ht="14.25" customHeight="1" x14ac:dyDescent="0.35">
      <c r="H34" s="6"/>
      <c r="I34" s="6"/>
      <c r="J34" s="6"/>
      <c r="O34" s="35"/>
    </row>
    <row r="35" spans="8:15" ht="14.25" customHeight="1" x14ac:dyDescent="0.35">
      <c r="H35" s="6"/>
      <c r="I35" s="6"/>
      <c r="J35" s="6"/>
      <c r="O35" s="35"/>
    </row>
    <row r="36" spans="8:15" ht="14.25" customHeight="1" x14ac:dyDescent="0.35">
      <c r="H36" s="6"/>
      <c r="I36" s="6"/>
      <c r="J36" s="6"/>
      <c r="O36" s="35"/>
    </row>
    <row r="37" spans="8:15" ht="14.25" customHeight="1" x14ac:dyDescent="0.35">
      <c r="H37" s="6"/>
      <c r="I37" s="6"/>
      <c r="J37" s="6"/>
      <c r="O37" s="35"/>
    </row>
    <row r="38" spans="8:15" ht="14.25" customHeight="1" x14ac:dyDescent="0.35">
      <c r="H38" s="6"/>
      <c r="I38" s="6"/>
      <c r="J38" s="6"/>
      <c r="O38" s="35"/>
    </row>
    <row r="39" spans="8:15" ht="14.25" customHeight="1" x14ac:dyDescent="0.35">
      <c r="H39" s="6"/>
      <c r="I39" s="6"/>
      <c r="J39" s="6"/>
      <c r="O39" s="35"/>
    </row>
    <row r="40" spans="8:15" ht="14.25" customHeight="1" x14ac:dyDescent="0.35">
      <c r="H40" s="6"/>
      <c r="I40" s="6"/>
      <c r="J40" s="6"/>
      <c r="O40" s="35"/>
    </row>
    <row r="41" spans="8:15" ht="14.25" customHeight="1" x14ac:dyDescent="0.35">
      <c r="H41" s="6"/>
      <c r="I41" s="6"/>
      <c r="J41" s="6"/>
      <c r="O41" s="35"/>
    </row>
    <row r="42" spans="8:15" ht="14.25" customHeight="1" x14ac:dyDescent="0.35">
      <c r="H42" s="6"/>
      <c r="I42" s="6"/>
      <c r="J42" s="6"/>
      <c r="O42" s="35"/>
    </row>
    <row r="43" spans="8:15" ht="14.25" customHeight="1" x14ac:dyDescent="0.35">
      <c r="H43" s="6"/>
      <c r="I43" s="6"/>
      <c r="J43" s="6"/>
      <c r="O43" s="35"/>
    </row>
    <row r="44" spans="8:15" ht="14.25" customHeight="1" x14ac:dyDescent="0.35">
      <c r="H44" s="6"/>
      <c r="I44" s="6"/>
      <c r="J44" s="6"/>
      <c r="O44" s="35"/>
    </row>
    <row r="45" spans="8:15" ht="14.25" customHeight="1" x14ac:dyDescent="0.35">
      <c r="H45" s="6"/>
      <c r="I45" s="6"/>
      <c r="J45" s="6"/>
      <c r="O45" s="35"/>
    </row>
    <row r="46" spans="8:15" ht="14.25" customHeight="1" x14ac:dyDescent="0.35">
      <c r="H46" s="6"/>
      <c r="I46" s="6"/>
      <c r="J46" s="6"/>
      <c r="O46" s="35"/>
    </row>
    <row r="47" spans="8:15" ht="14.25" customHeight="1" x14ac:dyDescent="0.35">
      <c r="H47" s="6"/>
      <c r="I47" s="6"/>
      <c r="J47" s="6"/>
      <c r="O47" s="35"/>
    </row>
    <row r="48" spans="8:15" ht="14.25" customHeight="1" x14ac:dyDescent="0.35">
      <c r="H48" s="6"/>
      <c r="I48" s="6"/>
      <c r="J48" s="6"/>
      <c r="O48" s="35"/>
    </row>
    <row r="49" spans="8:15" ht="14.25" customHeight="1" x14ac:dyDescent="0.35">
      <c r="H49" s="6"/>
      <c r="I49" s="6"/>
      <c r="J49" s="6"/>
      <c r="O49" s="35"/>
    </row>
    <row r="50" spans="8:15" ht="14.25" customHeight="1" x14ac:dyDescent="0.35">
      <c r="H50" s="6"/>
      <c r="I50" s="6"/>
      <c r="J50" s="6"/>
      <c r="O50" s="35"/>
    </row>
    <row r="51" spans="8:15" ht="14.25" customHeight="1" x14ac:dyDescent="0.35">
      <c r="H51" s="6"/>
      <c r="I51" s="6"/>
      <c r="J51" s="6"/>
      <c r="O51" s="35"/>
    </row>
    <row r="52" spans="8:15" ht="14.25" customHeight="1" x14ac:dyDescent="0.35">
      <c r="H52" s="6"/>
      <c r="I52" s="6"/>
      <c r="J52" s="6"/>
      <c r="O52" s="35"/>
    </row>
    <row r="53" spans="8:15" ht="14.25" customHeight="1" x14ac:dyDescent="0.35">
      <c r="H53" s="6"/>
      <c r="I53" s="6"/>
      <c r="J53" s="6"/>
      <c r="O53" s="35"/>
    </row>
    <row r="54" spans="8:15" ht="14.25" customHeight="1" x14ac:dyDescent="0.35">
      <c r="H54" s="6"/>
      <c r="I54" s="6"/>
      <c r="J54" s="6"/>
      <c r="O54" s="35"/>
    </row>
    <row r="55" spans="8:15" ht="14.25" customHeight="1" x14ac:dyDescent="0.35">
      <c r="H55" s="6"/>
      <c r="I55" s="6"/>
      <c r="J55" s="6"/>
      <c r="O55" s="35"/>
    </row>
    <row r="56" spans="8:15" ht="14.25" customHeight="1" x14ac:dyDescent="0.35">
      <c r="H56" s="6"/>
      <c r="I56" s="6"/>
      <c r="J56" s="6"/>
      <c r="O56" s="35"/>
    </row>
    <row r="57" spans="8:15" ht="14.25" customHeight="1" x14ac:dyDescent="0.35">
      <c r="H57" s="6"/>
      <c r="I57" s="6"/>
      <c r="J57" s="6"/>
      <c r="O57" s="35"/>
    </row>
    <row r="58" spans="8:15" ht="14.25" customHeight="1" x14ac:dyDescent="0.35">
      <c r="H58" s="6"/>
      <c r="I58" s="6"/>
      <c r="J58" s="6"/>
      <c r="O58" s="35"/>
    </row>
    <row r="59" spans="8:15" ht="14.25" customHeight="1" x14ac:dyDescent="0.35">
      <c r="H59" s="6"/>
      <c r="I59" s="6"/>
      <c r="J59" s="6"/>
      <c r="O59" s="35"/>
    </row>
    <row r="60" spans="8:15" ht="14.25" customHeight="1" x14ac:dyDescent="0.35">
      <c r="H60" s="6"/>
      <c r="I60" s="6"/>
      <c r="J60" s="6"/>
      <c r="O60" s="35"/>
    </row>
    <row r="61" spans="8:15" ht="14.25" customHeight="1" x14ac:dyDescent="0.35">
      <c r="H61" s="6"/>
      <c r="I61" s="6"/>
      <c r="J61" s="6"/>
      <c r="O61" s="35"/>
    </row>
    <row r="62" spans="8:15" ht="14.25" customHeight="1" x14ac:dyDescent="0.35">
      <c r="H62" s="6"/>
      <c r="I62" s="6"/>
      <c r="J62" s="6"/>
      <c r="O62" s="35"/>
    </row>
    <row r="63" spans="8:15" ht="14.25" customHeight="1" x14ac:dyDescent="0.35">
      <c r="H63" s="6"/>
      <c r="I63" s="6"/>
      <c r="J63" s="6"/>
      <c r="O63" s="35"/>
    </row>
    <row r="64" spans="8:15" ht="14.25" customHeight="1" x14ac:dyDescent="0.35">
      <c r="H64" s="6"/>
      <c r="I64" s="6"/>
      <c r="J64" s="6"/>
      <c r="O64" s="35"/>
    </row>
    <row r="65" spans="8:15" ht="14.25" customHeight="1" x14ac:dyDescent="0.35">
      <c r="H65" s="6"/>
      <c r="I65" s="6"/>
      <c r="J65" s="6"/>
      <c r="O65" s="35"/>
    </row>
    <row r="66" spans="8:15" ht="14.25" customHeight="1" x14ac:dyDescent="0.35">
      <c r="H66" s="6"/>
      <c r="I66" s="6"/>
      <c r="J66" s="6"/>
      <c r="O66" s="35"/>
    </row>
    <row r="67" spans="8:15" ht="14.25" customHeight="1" x14ac:dyDescent="0.35">
      <c r="H67" s="6"/>
      <c r="I67" s="6"/>
      <c r="J67" s="6"/>
      <c r="O67" s="35"/>
    </row>
    <row r="68" spans="8:15" ht="14.25" customHeight="1" x14ac:dyDescent="0.35">
      <c r="H68" s="6"/>
      <c r="I68" s="6"/>
      <c r="J68" s="6"/>
      <c r="O68" s="35"/>
    </row>
    <row r="69" spans="8:15" ht="14.25" customHeight="1" x14ac:dyDescent="0.35">
      <c r="H69" s="6"/>
      <c r="I69" s="6"/>
      <c r="J69" s="6"/>
      <c r="O69" s="35"/>
    </row>
    <row r="70" spans="8:15" ht="14.25" customHeight="1" x14ac:dyDescent="0.35">
      <c r="H70" s="6"/>
      <c r="I70" s="6"/>
      <c r="J70" s="6"/>
      <c r="O70" s="35"/>
    </row>
    <row r="71" spans="8:15" ht="14.25" customHeight="1" x14ac:dyDescent="0.35">
      <c r="H71" s="6"/>
      <c r="I71" s="6"/>
      <c r="J71" s="6"/>
      <c r="O71" s="35"/>
    </row>
    <row r="72" spans="8:15" ht="14.25" customHeight="1" x14ac:dyDescent="0.35">
      <c r="H72" s="6"/>
      <c r="I72" s="6"/>
      <c r="J72" s="6"/>
      <c r="O72" s="35"/>
    </row>
    <row r="73" spans="8:15" ht="14.25" customHeight="1" x14ac:dyDescent="0.35">
      <c r="H73" s="6"/>
      <c r="I73" s="6"/>
      <c r="J73" s="6"/>
      <c r="O73" s="35"/>
    </row>
    <row r="74" spans="8:15" ht="14.25" customHeight="1" x14ac:dyDescent="0.35">
      <c r="H74" s="6"/>
      <c r="I74" s="6"/>
      <c r="J74" s="6"/>
      <c r="O74" s="35"/>
    </row>
    <row r="75" spans="8:15" ht="14.25" customHeight="1" x14ac:dyDescent="0.35">
      <c r="H75" s="6"/>
      <c r="I75" s="6"/>
      <c r="J75" s="6"/>
      <c r="O75" s="35"/>
    </row>
    <row r="76" spans="8:15" ht="14.25" customHeight="1" x14ac:dyDescent="0.35">
      <c r="H76" s="6"/>
      <c r="I76" s="6"/>
      <c r="J76" s="6"/>
      <c r="O76" s="35"/>
    </row>
    <row r="77" spans="8:15" ht="14.25" customHeight="1" x14ac:dyDescent="0.35">
      <c r="H77" s="6"/>
      <c r="I77" s="6"/>
      <c r="J77" s="6"/>
      <c r="O77" s="35"/>
    </row>
    <row r="78" spans="8:15" ht="14.25" customHeight="1" x14ac:dyDescent="0.35">
      <c r="H78" s="6"/>
      <c r="I78" s="6"/>
      <c r="J78" s="6"/>
      <c r="O78" s="35"/>
    </row>
    <row r="79" spans="8:15" ht="14.25" customHeight="1" x14ac:dyDescent="0.35">
      <c r="H79" s="6"/>
      <c r="I79" s="6"/>
      <c r="J79" s="6"/>
      <c r="O79" s="35"/>
    </row>
    <row r="80" spans="8:15" ht="14.25" customHeight="1" x14ac:dyDescent="0.35">
      <c r="H80" s="6"/>
      <c r="I80" s="6"/>
      <c r="J80" s="6"/>
      <c r="O80" s="35"/>
    </row>
    <row r="81" spans="8:15" ht="14.25" customHeight="1" x14ac:dyDescent="0.35">
      <c r="H81" s="6"/>
      <c r="I81" s="6"/>
      <c r="J81" s="6"/>
      <c r="O81" s="35"/>
    </row>
    <row r="82" spans="8:15" ht="14.25" customHeight="1" x14ac:dyDescent="0.35">
      <c r="H82" s="6"/>
      <c r="I82" s="6"/>
      <c r="J82" s="6"/>
      <c r="O82" s="35"/>
    </row>
    <row r="83" spans="8:15" ht="14.25" customHeight="1" x14ac:dyDescent="0.35">
      <c r="H83" s="6"/>
      <c r="I83" s="6"/>
      <c r="J83" s="6"/>
      <c r="O83" s="35"/>
    </row>
    <row r="84" spans="8:15" ht="14.25" customHeight="1" x14ac:dyDescent="0.35">
      <c r="H84" s="6"/>
      <c r="I84" s="6"/>
      <c r="J84" s="6"/>
      <c r="O84" s="35"/>
    </row>
    <row r="85" spans="8:15" ht="14.25" customHeight="1" x14ac:dyDescent="0.35">
      <c r="H85" s="6"/>
      <c r="I85" s="6"/>
      <c r="J85" s="6"/>
      <c r="O85" s="35"/>
    </row>
    <row r="86" spans="8:15" ht="14.25" customHeight="1" x14ac:dyDescent="0.35">
      <c r="H86" s="6"/>
      <c r="I86" s="6"/>
      <c r="J86" s="6"/>
      <c r="O86" s="35"/>
    </row>
    <row r="87" spans="8:15" ht="14.25" customHeight="1" x14ac:dyDescent="0.35">
      <c r="H87" s="6"/>
      <c r="I87" s="6"/>
      <c r="J87" s="6"/>
      <c r="O87" s="35"/>
    </row>
    <row r="88" spans="8:15" ht="14.25" customHeight="1" x14ac:dyDescent="0.35">
      <c r="H88" s="6"/>
      <c r="I88" s="6"/>
      <c r="J88" s="6"/>
      <c r="O88" s="35"/>
    </row>
    <row r="89" spans="8:15" ht="14.25" customHeight="1" x14ac:dyDescent="0.35">
      <c r="H89" s="6"/>
      <c r="I89" s="6"/>
      <c r="J89" s="6"/>
      <c r="O89" s="35"/>
    </row>
    <row r="90" spans="8:15" ht="14.25" customHeight="1" x14ac:dyDescent="0.35">
      <c r="H90" s="6"/>
      <c r="I90" s="6"/>
      <c r="J90" s="6"/>
      <c r="O90" s="35"/>
    </row>
    <row r="91" spans="8:15" ht="14.25" customHeight="1" x14ac:dyDescent="0.35">
      <c r="H91" s="6"/>
      <c r="I91" s="6"/>
      <c r="J91" s="6"/>
      <c r="O91" s="35"/>
    </row>
    <row r="92" spans="8:15" ht="14.25" customHeight="1" x14ac:dyDescent="0.35">
      <c r="H92" s="6"/>
      <c r="I92" s="6"/>
      <c r="J92" s="6"/>
      <c r="O92" s="35"/>
    </row>
    <row r="93" spans="8:15" ht="14.25" customHeight="1" x14ac:dyDescent="0.35">
      <c r="H93" s="6"/>
      <c r="I93" s="6"/>
      <c r="J93" s="6"/>
      <c r="O93" s="35"/>
    </row>
    <row r="94" spans="8:15" ht="14.25" customHeight="1" x14ac:dyDescent="0.35">
      <c r="H94" s="6"/>
      <c r="I94" s="6"/>
      <c r="J94" s="6"/>
      <c r="O94" s="35"/>
    </row>
    <row r="95" spans="8:15" ht="14.25" customHeight="1" x14ac:dyDescent="0.35">
      <c r="H95" s="6"/>
      <c r="I95" s="6"/>
      <c r="J95" s="6"/>
      <c r="O95" s="35"/>
    </row>
    <row r="96" spans="8:15" ht="14.25" customHeight="1" x14ac:dyDescent="0.35">
      <c r="H96" s="6"/>
      <c r="I96" s="6"/>
      <c r="J96" s="6"/>
      <c r="O96" s="35"/>
    </row>
    <row r="97" spans="8:15" ht="14.25" customHeight="1" x14ac:dyDescent="0.35">
      <c r="H97" s="6"/>
      <c r="I97" s="6"/>
      <c r="J97" s="6"/>
      <c r="O97" s="35"/>
    </row>
    <row r="98" spans="8:15" ht="14.25" customHeight="1" x14ac:dyDescent="0.35">
      <c r="H98" s="6"/>
      <c r="I98" s="6"/>
      <c r="J98" s="6"/>
      <c r="O98" s="35"/>
    </row>
    <row r="99" spans="8:15" ht="14.25" customHeight="1" x14ac:dyDescent="0.35">
      <c r="H99" s="6"/>
      <c r="I99" s="6"/>
      <c r="J99" s="6"/>
      <c r="O99" s="35"/>
    </row>
    <row r="100" spans="8:15" ht="14.25" customHeight="1" x14ac:dyDescent="0.35">
      <c r="H100" s="6"/>
      <c r="I100" s="6"/>
      <c r="J100" s="6"/>
      <c r="O100" s="35"/>
    </row>
    <row r="101" spans="8:15" ht="14.25" customHeight="1" x14ac:dyDescent="0.35">
      <c r="H101" s="6"/>
      <c r="I101" s="6"/>
      <c r="J101" s="6"/>
      <c r="O101" s="35"/>
    </row>
    <row r="102" spans="8:15" ht="14.25" customHeight="1" x14ac:dyDescent="0.35">
      <c r="H102" s="6"/>
      <c r="I102" s="6"/>
      <c r="J102" s="6"/>
      <c r="O102" s="35"/>
    </row>
    <row r="103" spans="8:15" ht="14.25" customHeight="1" x14ac:dyDescent="0.35">
      <c r="H103" s="6"/>
      <c r="I103" s="6"/>
      <c r="J103" s="6"/>
      <c r="O103" s="35"/>
    </row>
    <row r="104" spans="8:15" ht="14.25" customHeight="1" x14ac:dyDescent="0.35">
      <c r="H104" s="6"/>
      <c r="I104" s="6"/>
      <c r="J104" s="6"/>
      <c r="O104" s="35"/>
    </row>
    <row r="105" spans="8:15" ht="14.25" customHeight="1" x14ac:dyDescent="0.35">
      <c r="H105" s="6"/>
      <c r="I105" s="6"/>
      <c r="J105" s="6"/>
      <c r="O105" s="35"/>
    </row>
    <row r="106" spans="8:15" ht="14.25" customHeight="1" x14ac:dyDescent="0.35">
      <c r="H106" s="6"/>
      <c r="I106" s="6"/>
      <c r="J106" s="6"/>
      <c r="O106" s="35"/>
    </row>
    <row r="107" spans="8:15" ht="14.25" customHeight="1" x14ac:dyDescent="0.35">
      <c r="H107" s="6"/>
      <c r="I107" s="6"/>
      <c r="J107" s="6"/>
      <c r="O107" s="35"/>
    </row>
    <row r="108" spans="8:15" ht="14.25" customHeight="1" x14ac:dyDescent="0.35">
      <c r="H108" s="6"/>
      <c r="I108" s="6"/>
      <c r="J108" s="6"/>
      <c r="O108" s="35"/>
    </row>
    <row r="109" spans="8:15" ht="14.25" customHeight="1" x14ac:dyDescent="0.35">
      <c r="H109" s="6"/>
      <c r="I109" s="6"/>
      <c r="J109" s="6"/>
      <c r="O109" s="35"/>
    </row>
    <row r="110" spans="8:15" ht="14.25" customHeight="1" x14ac:dyDescent="0.35">
      <c r="H110" s="6"/>
      <c r="I110" s="6"/>
      <c r="J110" s="6"/>
      <c r="O110" s="35"/>
    </row>
    <row r="111" spans="8:15" ht="14.25" customHeight="1" x14ac:dyDescent="0.35">
      <c r="H111" s="6"/>
      <c r="I111" s="6"/>
      <c r="J111" s="6"/>
      <c r="O111" s="35"/>
    </row>
    <row r="112" spans="8:15" ht="14.25" customHeight="1" x14ac:dyDescent="0.35">
      <c r="H112" s="6"/>
      <c r="I112" s="6"/>
      <c r="J112" s="6"/>
      <c r="O112" s="35"/>
    </row>
    <row r="113" spans="8:15" ht="14.25" customHeight="1" x14ac:dyDescent="0.35">
      <c r="H113" s="6"/>
      <c r="I113" s="6"/>
      <c r="J113" s="6"/>
      <c r="O113" s="35"/>
    </row>
    <row r="114" spans="8:15" ht="14.25" customHeight="1" x14ac:dyDescent="0.35">
      <c r="H114" s="6"/>
      <c r="I114" s="6"/>
      <c r="J114" s="6"/>
      <c r="O114" s="35"/>
    </row>
    <row r="115" spans="8:15" ht="14.25" customHeight="1" x14ac:dyDescent="0.35">
      <c r="H115" s="6"/>
      <c r="I115" s="6"/>
      <c r="J115" s="6"/>
      <c r="O115" s="35"/>
    </row>
    <row r="116" spans="8:15" ht="14.25" customHeight="1" x14ac:dyDescent="0.35">
      <c r="H116" s="6"/>
      <c r="I116" s="6"/>
      <c r="J116" s="6"/>
      <c r="O116" s="35"/>
    </row>
    <row r="117" spans="8:15" ht="14.25" customHeight="1" x14ac:dyDescent="0.35">
      <c r="H117" s="6"/>
      <c r="I117" s="6"/>
      <c r="J117" s="6"/>
      <c r="O117" s="35"/>
    </row>
    <row r="118" spans="8:15" ht="14.25" customHeight="1" x14ac:dyDescent="0.35">
      <c r="H118" s="6"/>
      <c r="I118" s="6"/>
      <c r="J118" s="6"/>
      <c r="O118" s="35"/>
    </row>
    <row r="119" spans="8:15" ht="14.25" customHeight="1" x14ac:dyDescent="0.35">
      <c r="H119" s="6"/>
      <c r="I119" s="6"/>
      <c r="J119" s="6"/>
      <c r="O119" s="35"/>
    </row>
    <row r="120" spans="8:15" ht="14.25" customHeight="1" x14ac:dyDescent="0.35">
      <c r="H120" s="6"/>
      <c r="I120" s="6"/>
      <c r="J120" s="6"/>
      <c r="O120" s="35"/>
    </row>
    <row r="121" spans="8:15" ht="14.25" customHeight="1" x14ac:dyDescent="0.35">
      <c r="H121" s="6"/>
      <c r="I121" s="6"/>
      <c r="J121" s="6"/>
      <c r="O121" s="35"/>
    </row>
    <row r="122" spans="8:15" ht="14.25" customHeight="1" x14ac:dyDescent="0.35">
      <c r="H122" s="6"/>
      <c r="I122" s="6"/>
      <c r="J122" s="6"/>
      <c r="O122" s="35"/>
    </row>
    <row r="123" spans="8:15" ht="14.25" customHeight="1" x14ac:dyDescent="0.35">
      <c r="H123" s="6"/>
      <c r="I123" s="6"/>
      <c r="J123" s="6"/>
      <c r="O123" s="35"/>
    </row>
    <row r="124" spans="8:15" ht="14.25" customHeight="1" x14ac:dyDescent="0.35">
      <c r="H124" s="6"/>
      <c r="I124" s="6"/>
      <c r="J124" s="6"/>
      <c r="O124" s="35"/>
    </row>
    <row r="125" spans="8:15" ht="14.25" customHeight="1" x14ac:dyDescent="0.35">
      <c r="H125" s="6"/>
      <c r="I125" s="6"/>
      <c r="J125" s="6"/>
      <c r="O125" s="35"/>
    </row>
    <row r="126" spans="8:15" ht="14.25" customHeight="1" x14ac:dyDescent="0.35">
      <c r="H126" s="6"/>
      <c r="I126" s="6"/>
      <c r="J126" s="6"/>
      <c r="O126" s="35"/>
    </row>
    <row r="127" spans="8:15" ht="14.25" customHeight="1" x14ac:dyDescent="0.35">
      <c r="H127" s="6"/>
      <c r="I127" s="6"/>
      <c r="J127" s="6"/>
      <c r="O127" s="35"/>
    </row>
    <row r="128" spans="8:15" ht="14.25" customHeight="1" x14ac:dyDescent="0.35">
      <c r="H128" s="6"/>
      <c r="I128" s="6"/>
      <c r="J128" s="6"/>
      <c r="O128" s="35"/>
    </row>
    <row r="129" spans="8:15" ht="14.25" customHeight="1" x14ac:dyDescent="0.35">
      <c r="H129" s="6"/>
      <c r="I129" s="6"/>
      <c r="J129" s="6"/>
      <c r="O129" s="35"/>
    </row>
    <row r="130" spans="8:15" ht="14.25" customHeight="1" x14ac:dyDescent="0.35">
      <c r="H130" s="6"/>
      <c r="I130" s="6"/>
      <c r="J130" s="6"/>
      <c r="O130" s="35"/>
    </row>
    <row r="131" spans="8:15" ht="14.25" customHeight="1" x14ac:dyDescent="0.35">
      <c r="H131" s="6"/>
      <c r="I131" s="6"/>
      <c r="J131" s="6"/>
      <c r="O131" s="35"/>
    </row>
    <row r="132" spans="8:15" ht="14.25" customHeight="1" x14ac:dyDescent="0.35">
      <c r="H132" s="6"/>
      <c r="I132" s="6"/>
      <c r="J132" s="6"/>
      <c r="O132" s="35"/>
    </row>
    <row r="133" spans="8:15" ht="14.25" customHeight="1" x14ac:dyDescent="0.35">
      <c r="H133" s="6"/>
      <c r="I133" s="6"/>
      <c r="J133" s="6"/>
      <c r="O133" s="35"/>
    </row>
    <row r="134" spans="8:15" ht="14.25" customHeight="1" x14ac:dyDescent="0.35">
      <c r="H134" s="6"/>
      <c r="I134" s="6"/>
      <c r="J134" s="6"/>
      <c r="O134" s="35"/>
    </row>
    <row r="135" spans="8:15" ht="14.25" customHeight="1" x14ac:dyDescent="0.35">
      <c r="H135" s="6"/>
      <c r="I135" s="6"/>
      <c r="J135" s="6"/>
      <c r="O135" s="35"/>
    </row>
    <row r="136" spans="8:15" ht="14.25" customHeight="1" x14ac:dyDescent="0.35">
      <c r="H136" s="6"/>
      <c r="I136" s="6"/>
      <c r="J136" s="6"/>
      <c r="O136" s="35"/>
    </row>
    <row r="137" spans="8:15" ht="14.25" customHeight="1" x14ac:dyDescent="0.35">
      <c r="H137" s="6"/>
      <c r="I137" s="6"/>
      <c r="J137" s="6"/>
      <c r="O137" s="35"/>
    </row>
    <row r="138" spans="8:15" ht="14.25" customHeight="1" x14ac:dyDescent="0.35">
      <c r="H138" s="6"/>
      <c r="I138" s="6"/>
      <c r="J138" s="6"/>
      <c r="O138" s="35"/>
    </row>
    <row r="139" spans="8:15" ht="14.25" customHeight="1" x14ac:dyDescent="0.35">
      <c r="H139" s="6"/>
      <c r="I139" s="6"/>
      <c r="J139" s="6"/>
      <c r="O139" s="35"/>
    </row>
    <row r="140" spans="8:15" ht="14.25" customHeight="1" x14ac:dyDescent="0.35">
      <c r="H140" s="6"/>
      <c r="I140" s="6"/>
      <c r="J140" s="6"/>
      <c r="O140" s="35"/>
    </row>
    <row r="141" spans="8:15" ht="14.25" customHeight="1" x14ac:dyDescent="0.35">
      <c r="H141" s="6"/>
      <c r="I141" s="6"/>
      <c r="J141" s="6"/>
      <c r="O141" s="35"/>
    </row>
    <row r="142" spans="8:15" ht="14.25" customHeight="1" x14ac:dyDescent="0.35">
      <c r="H142" s="6"/>
      <c r="I142" s="6"/>
      <c r="J142" s="6"/>
      <c r="O142" s="35"/>
    </row>
    <row r="143" spans="8:15" ht="14.25" customHeight="1" x14ac:dyDescent="0.35">
      <c r="H143" s="6"/>
      <c r="I143" s="6"/>
      <c r="J143" s="6"/>
      <c r="O143" s="35"/>
    </row>
    <row r="144" spans="8:15" ht="14.25" customHeight="1" x14ac:dyDescent="0.35">
      <c r="H144" s="6"/>
      <c r="I144" s="6"/>
      <c r="J144" s="6"/>
      <c r="O144" s="35"/>
    </row>
    <row r="145" spans="8:15" ht="14.25" customHeight="1" x14ac:dyDescent="0.35">
      <c r="H145" s="6"/>
      <c r="I145" s="6"/>
      <c r="J145" s="6"/>
      <c r="O145" s="35"/>
    </row>
    <row r="146" spans="8:15" ht="14.25" customHeight="1" x14ac:dyDescent="0.35">
      <c r="H146" s="6"/>
      <c r="I146" s="6"/>
      <c r="J146" s="6"/>
      <c r="O146" s="35"/>
    </row>
    <row r="147" spans="8:15" ht="14.25" customHeight="1" x14ac:dyDescent="0.35">
      <c r="H147" s="6"/>
      <c r="I147" s="6"/>
      <c r="J147" s="6"/>
      <c r="O147" s="35"/>
    </row>
    <row r="148" spans="8:15" ht="14.25" customHeight="1" x14ac:dyDescent="0.35">
      <c r="H148" s="6"/>
      <c r="I148" s="6"/>
      <c r="J148" s="6"/>
      <c r="O148" s="35"/>
    </row>
    <row r="149" spans="8:15" ht="14.25" customHeight="1" x14ac:dyDescent="0.35">
      <c r="H149" s="6"/>
      <c r="I149" s="6"/>
      <c r="J149" s="6"/>
      <c r="O149" s="35"/>
    </row>
    <row r="150" spans="8:15" ht="14.25" customHeight="1" x14ac:dyDescent="0.35">
      <c r="H150" s="6"/>
      <c r="I150" s="6"/>
      <c r="J150" s="6"/>
      <c r="O150" s="35"/>
    </row>
    <row r="151" spans="8:15" ht="14.25" customHeight="1" x14ac:dyDescent="0.35">
      <c r="H151" s="6"/>
      <c r="I151" s="6"/>
      <c r="J151" s="6"/>
      <c r="O151" s="35"/>
    </row>
    <row r="152" spans="8:15" ht="14.25" customHeight="1" x14ac:dyDescent="0.35">
      <c r="H152" s="6"/>
      <c r="I152" s="6"/>
      <c r="J152" s="6"/>
      <c r="O152" s="35"/>
    </row>
    <row r="153" spans="8:15" ht="14.25" customHeight="1" x14ac:dyDescent="0.35">
      <c r="H153" s="6"/>
      <c r="I153" s="6"/>
      <c r="J153" s="6"/>
      <c r="O153" s="35"/>
    </row>
    <row r="154" spans="8:15" ht="14.25" customHeight="1" x14ac:dyDescent="0.35">
      <c r="H154" s="6"/>
      <c r="I154" s="6"/>
      <c r="J154" s="6"/>
      <c r="O154" s="35"/>
    </row>
    <row r="155" spans="8:15" ht="14.25" customHeight="1" x14ac:dyDescent="0.35">
      <c r="H155" s="6"/>
      <c r="I155" s="6"/>
      <c r="J155" s="6"/>
      <c r="O155" s="35"/>
    </row>
    <row r="156" spans="8:15" ht="14.25" customHeight="1" x14ac:dyDescent="0.35">
      <c r="H156" s="6"/>
      <c r="I156" s="6"/>
      <c r="J156" s="6"/>
      <c r="O156" s="35"/>
    </row>
    <row r="157" spans="8:15" ht="14.25" customHeight="1" x14ac:dyDescent="0.35">
      <c r="H157" s="6"/>
      <c r="I157" s="6"/>
      <c r="J157" s="6"/>
      <c r="O157" s="35"/>
    </row>
    <row r="158" spans="8:15" ht="14.25" customHeight="1" x14ac:dyDescent="0.35">
      <c r="H158" s="6"/>
      <c r="I158" s="6"/>
      <c r="J158" s="6"/>
      <c r="O158" s="35"/>
    </row>
    <row r="159" spans="8:15" ht="14.25" customHeight="1" x14ac:dyDescent="0.35">
      <c r="H159" s="6"/>
      <c r="I159" s="6"/>
      <c r="J159" s="6"/>
      <c r="O159" s="35"/>
    </row>
    <row r="160" spans="8:15" ht="14.25" customHeight="1" x14ac:dyDescent="0.35">
      <c r="H160" s="6"/>
      <c r="I160" s="6"/>
      <c r="J160" s="6"/>
      <c r="O160" s="35"/>
    </row>
    <row r="161" spans="8:15" ht="14.25" customHeight="1" x14ac:dyDescent="0.35">
      <c r="H161" s="6"/>
      <c r="I161" s="6"/>
      <c r="J161" s="6"/>
      <c r="O161" s="35"/>
    </row>
    <row r="162" spans="8:15" ht="14.25" customHeight="1" x14ac:dyDescent="0.35">
      <c r="H162" s="6"/>
      <c r="I162" s="6"/>
      <c r="J162" s="6"/>
      <c r="O162" s="35"/>
    </row>
    <row r="163" spans="8:15" ht="14.25" customHeight="1" x14ac:dyDescent="0.35">
      <c r="H163" s="6"/>
      <c r="I163" s="6"/>
      <c r="J163" s="6"/>
      <c r="O163" s="35"/>
    </row>
    <row r="164" spans="8:15" ht="14.25" customHeight="1" x14ac:dyDescent="0.35">
      <c r="H164" s="6"/>
      <c r="I164" s="6"/>
      <c r="J164" s="6"/>
      <c r="O164" s="35"/>
    </row>
    <row r="165" spans="8:15" ht="14.25" customHeight="1" x14ac:dyDescent="0.35">
      <c r="H165" s="6"/>
      <c r="I165" s="6"/>
      <c r="J165" s="6"/>
      <c r="O165" s="35"/>
    </row>
    <row r="166" spans="8:15" ht="14.25" customHeight="1" x14ac:dyDescent="0.35">
      <c r="H166" s="6"/>
      <c r="I166" s="6"/>
      <c r="J166" s="6"/>
      <c r="O166" s="35"/>
    </row>
    <row r="167" spans="8:15" ht="14.25" customHeight="1" x14ac:dyDescent="0.35">
      <c r="H167" s="6"/>
      <c r="I167" s="6"/>
      <c r="J167" s="6"/>
      <c r="O167" s="35"/>
    </row>
    <row r="168" spans="8:15" ht="14.25" customHeight="1" x14ac:dyDescent="0.35">
      <c r="H168" s="6"/>
      <c r="I168" s="6"/>
      <c r="J168" s="6"/>
      <c r="O168" s="35"/>
    </row>
    <row r="169" spans="8:15" ht="14.25" customHeight="1" x14ac:dyDescent="0.35">
      <c r="H169" s="6"/>
      <c r="I169" s="6"/>
      <c r="J169" s="6"/>
      <c r="O169" s="35"/>
    </row>
    <row r="170" spans="8:15" ht="14.25" customHeight="1" x14ac:dyDescent="0.35">
      <c r="H170" s="6"/>
      <c r="I170" s="6"/>
      <c r="J170" s="6"/>
      <c r="O170" s="35"/>
    </row>
    <row r="171" spans="8:15" ht="14.25" customHeight="1" x14ac:dyDescent="0.35">
      <c r="H171" s="6"/>
      <c r="I171" s="6"/>
      <c r="J171" s="6"/>
      <c r="O171" s="35"/>
    </row>
    <row r="172" spans="8:15" ht="14.25" customHeight="1" x14ac:dyDescent="0.35">
      <c r="H172" s="6"/>
      <c r="I172" s="6"/>
      <c r="J172" s="6"/>
      <c r="O172" s="35"/>
    </row>
    <row r="173" spans="8:15" ht="14.25" customHeight="1" x14ac:dyDescent="0.35">
      <c r="H173" s="6"/>
      <c r="I173" s="6"/>
      <c r="J173" s="6"/>
      <c r="O173" s="35"/>
    </row>
    <row r="174" spans="8:15" ht="14.25" customHeight="1" x14ac:dyDescent="0.35">
      <c r="H174" s="6"/>
      <c r="I174" s="6"/>
      <c r="J174" s="6"/>
      <c r="O174" s="35"/>
    </row>
    <row r="175" spans="8:15" ht="14.25" customHeight="1" x14ac:dyDescent="0.35">
      <c r="H175" s="6"/>
      <c r="I175" s="6"/>
      <c r="J175" s="6"/>
      <c r="O175" s="35"/>
    </row>
    <row r="176" spans="8:15" ht="14.25" customHeight="1" x14ac:dyDescent="0.35">
      <c r="H176" s="6"/>
      <c r="I176" s="6"/>
      <c r="J176" s="6"/>
      <c r="O176" s="35"/>
    </row>
    <row r="177" spans="8:15" ht="14.25" customHeight="1" x14ac:dyDescent="0.35">
      <c r="H177" s="6"/>
      <c r="I177" s="6"/>
      <c r="J177" s="6"/>
      <c r="O177" s="35"/>
    </row>
    <row r="178" spans="8:15" ht="14.25" customHeight="1" x14ac:dyDescent="0.35">
      <c r="H178" s="6"/>
      <c r="I178" s="6"/>
      <c r="J178" s="6"/>
      <c r="O178" s="35"/>
    </row>
    <row r="179" spans="8:15" ht="14.25" customHeight="1" x14ac:dyDescent="0.35">
      <c r="H179" s="6"/>
      <c r="I179" s="6"/>
      <c r="J179" s="6"/>
      <c r="O179" s="35"/>
    </row>
    <row r="180" spans="8:15" ht="14.25" customHeight="1" x14ac:dyDescent="0.35">
      <c r="H180" s="6"/>
      <c r="I180" s="6"/>
      <c r="J180" s="6"/>
      <c r="O180" s="35"/>
    </row>
    <row r="181" spans="8:15" ht="14.25" customHeight="1" x14ac:dyDescent="0.35">
      <c r="H181" s="6"/>
      <c r="I181" s="6"/>
      <c r="J181" s="6"/>
      <c r="O181" s="35"/>
    </row>
    <row r="182" spans="8:15" ht="14.25" customHeight="1" x14ac:dyDescent="0.35">
      <c r="H182" s="6"/>
      <c r="I182" s="6"/>
      <c r="J182" s="6"/>
      <c r="O182" s="35"/>
    </row>
    <row r="183" spans="8:15" ht="14.25" customHeight="1" x14ac:dyDescent="0.35">
      <c r="H183" s="6"/>
      <c r="I183" s="6"/>
      <c r="J183" s="6"/>
      <c r="O183" s="35"/>
    </row>
    <row r="184" spans="8:15" ht="14.25" customHeight="1" x14ac:dyDescent="0.35">
      <c r="H184" s="6"/>
      <c r="I184" s="6"/>
      <c r="J184" s="6"/>
      <c r="O184" s="35"/>
    </row>
    <row r="185" spans="8:15" ht="14.25" customHeight="1" x14ac:dyDescent="0.35">
      <c r="H185" s="6"/>
      <c r="I185" s="6"/>
      <c r="J185" s="6"/>
      <c r="O185" s="35"/>
    </row>
    <row r="186" spans="8:15" ht="14.25" customHeight="1" x14ac:dyDescent="0.35">
      <c r="H186" s="6"/>
      <c r="I186" s="6"/>
      <c r="J186" s="6"/>
      <c r="O186" s="35"/>
    </row>
    <row r="187" spans="8:15" ht="14.25" customHeight="1" x14ac:dyDescent="0.35">
      <c r="H187" s="6"/>
      <c r="I187" s="6"/>
      <c r="J187" s="6"/>
      <c r="O187" s="35"/>
    </row>
    <row r="188" spans="8:15" ht="14.25" customHeight="1" x14ac:dyDescent="0.35">
      <c r="H188" s="6"/>
      <c r="I188" s="6"/>
      <c r="J188" s="6"/>
      <c r="O188" s="35"/>
    </row>
    <row r="189" spans="8:15" ht="14.25" customHeight="1" x14ac:dyDescent="0.35">
      <c r="H189" s="6"/>
      <c r="I189" s="6"/>
      <c r="J189" s="6"/>
      <c r="O189" s="35"/>
    </row>
    <row r="190" spans="8:15" ht="14.25" customHeight="1" x14ac:dyDescent="0.35">
      <c r="H190" s="6"/>
      <c r="I190" s="6"/>
      <c r="J190" s="6"/>
      <c r="O190" s="35"/>
    </row>
    <row r="191" spans="8:15" ht="14.25" customHeight="1" x14ac:dyDescent="0.35">
      <c r="H191" s="6"/>
      <c r="I191" s="6"/>
      <c r="J191" s="6"/>
      <c r="O191" s="35"/>
    </row>
    <row r="192" spans="8:15" ht="14.25" customHeight="1" x14ac:dyDescent="0.35">
      <c r="H192" s="6"/>
      <c r="I192" s="6"/>
      <c r="J192" s="6"/>
      <c r="O192" s="35"/>
    </row>
    <row r="193" spans="8:15" ht="14.25" customHeight="1" x14ac:dyDescent="0.35">
      <c r="H193" s="6"/>
      <c r="I193" s="6"/>
      <c r="J193" s="6"/>
      <c r="O193" s="35"/>
    </row>
    <row r="194" spans="8:15" ht="14.25" customHeight="1" x14ac:dyDescent="0.35">
      <c r="H194" s="6"/>
      <c r="I194" s="6"/>
      <c r="J194" s="6"/>
      <c r="O194" s="35"/>
    </row>
    <row r="195" spans="8:15" ht="14.25" customHeight="1" x14ac:dyDescent="0.35">
      <c r="H195" s="6"/>
      <c r="I195" s="6"/>
      <c r="J195" s="6"/>
      <c r="O195" s="35"/>
    </row>
    <row r="196" spans="8:15" ht="14.25" customHeight="1" x14ac:dyDescent="0.35">
      <c r="H196" s="6"/>
      <c r="I196" s="6"/>
      <c r="J196" s="6"/>
      <c r="O196" s="35"/>
    </row>
    <row r="197" spans="8:15" ht="14.25" customHeight="1" x14ac:dyDescent="0.35">
      <c r="H197" s="6"/>
      <c r="I197" s="6"/>
      <c r="J197" s="6"/>
      <c r="O197" s="35"/>
    </row>
    <row r="198" spans="8:15" ht="14.25" customHeight="1" x14ac:dyDescent="0.35">
      <c r="H198" s="6"/>
      <c r="I198" s="6"/>
      <c r="J198" s="6"/>
      <c r="O198" s="35"/>
    </row>
    <row r="199" spans="8:15" ht="14.25" customHeight="1" x14ac:dyDescent="0.35">
      <c r="H199" s="6"/>
      <c r="I199" s="6"/>
      <c r="J199" s="6"/>
      <c r="O199" s="35"/>
    </row>
    <row r="200" spans="8:15" ht="14.25" customHeight="1" x14ac:dyDescent="0.35">
      <c r="H200" s="6"/>
      <c r="I200" s="6"/>
      <c r="J200" s="6"/>
      <c r="O200" s="35"/>
    </row>
    <row r="201" spans="8:15" ht="14.25" customHeight="1" x14ac:dyDescent="0.35">
      <c r="H201" s="6"/>
      <c r="I201" s="6"/>
      <c r="J201" s="6"/>
      <c r="O201" s="35"/>
    </row>
    <row r="202" spans="8:15" ht="14.25" customHeight="1" x14ac:dyDescent="0.35">
      <c r="H202" s="6"/>
      <c r="I202" s="6"/>
      <c r="J202" s="6"/>
      <c r="O202" s="35"/>
    </row>
    <row r="203" spans="8:15" ht="14.25" customHeight="1" x14ac:dyDescent="0.35">
      <c r="H203" s="6"/>
      <c r="I203" s="6"/>
      <c r="J203" s="6"/>
      <c r="O203" s="35"/>
    </row>
    <row r="204" spans="8:15" ht="14.25" customHeight="1" x14ac:dyDescent="0.35">
      <c r="H204" s="6"/>
      <c r="I204" s="6"/>
      <c r="J204" s="6"/>
      <c r="O204" s="35"/>
    </row>
    <row r="205" spans="8:15" ht="14.25" customHeight="1" x14ac:dyDescent="0.35">
      <c r="H205" s="6"/>
      <c r="I205" s="6"/>
      <c r="J205" s="6"/>
      <c r="O205" s="35"/>
    </row>
    <row r="206" spans="8:15" ht="14.25" customHeight="1" x14ac:dyDescent="0.35">
      <c r="H206" s="6"/>
      <c r="I206" s="6"/>
      <c r="J206" s="6"/>
      <c r="O206" s="35"/>
    </row>
    <row r="207" spans="8:15" ht="14.25" customHeight="1" x14ac:dyDescent="0.35">
      <c r="H207" s="6"/>
      <c r="I207" s="6"/>
      <c r="J207" s="6"/>
      <c r="O207" s="35"/>
    </row>
    <row r="208" spans="8:15" ht="14.25" customHeight="1" x14ac:dyDescent="0.35">
      <c r="H208" s="6"/>
      <c r="I208" s="6"/>
      <c r="J208" s="6"/>
      <c r="O208" s="35"/>
    </row>
    <row r="209" spans="8:15" ht="14.25" customHeight="1" x14ac:dyDescent="0.35">
      <c r="H209" s="6"/>
      <c r="I209" s="6"/>
      <c r="J209" s="6"/>
      <c r="O209" s="35"/>
    </row>
    <row r="210" spans="8:15" ht="14.25" customHeight="1" x14ac:dyDescent="0.35">
      <c r="H210" s="6"/>
      <c r="I210" s="6"/>
      <c r="J210" s="6"/>
      <c r="O210" s="35"/>
    </row>
    <row r="211" spans="8:15" ht="14.25" customHeight="1" x14ac:dyDescent="0.35">
      <c r="H211" s="6"/>
      <c r="I211" s="6"/>
      <c r="J211" s="6"/>
      <c r="O211" s="35"/>
    </row>
    <row r="212" spans="8:15" ht="14.25" customHeight="1" x14ac:dyDescent="0.35">
      <c r="H212" s="6"/>
      <c r="I212" s="6"/>
      <c r="J212" s="6"/>
      <c r="O212" s="35"/>
    </row>
    <row r="213" spans="8:15" ht="14.25" customHeight="1" x14ac:dyDescent="0.35">
      <c r="H213" s="6"/>
      <c r="I213" s="6"/>
      <c r="J213" s="6"/>
      <c r="O213" s="35"/>
    </row>
    <row r="214" spans="8:15" ht="14.25" customHeight="1" x14ac:dyDescent="0.35">
      <c r="H214" s="6"/>
      <c r="I214" s="6"/>
      <c r="J214" s="6"/>
      <c r="O214" s="35"/>
    </row>
    <row r="215" spans="8:15" ht="14.25" customHeight="1" x14ac:dyDescent="0.35">
      <c r="H215" s="6"/>
      <c r="I215" s="6"/>
      <c r="J215" s="6"/>
      <c r="O215" s="35"/>
    </row>
    <row r="216" spans="8:15" ht="14.25" customHeight="1" x14ac:dyDescent="0.35">
      <c r="H216" s="6"/>
      <c r="I216" s="6"/>
      <c r="J216" s="6"/>
      <c r="O216" s="35"/>
    </row>
    <row r="217" spans="8:15" ht="14.25" customHeight="1" x14ac:dyDescent="0.35">
      <c r="H217" s="6"/>
      <c r="I217" s="6"/>
      <c r="J217" s="6"/>
      <c r="O217" s="35"/>
    </row>
    <row r="218" spans="8:15" ht="14.25" customHeight="1" x14ac:dyDescent="0.35">
      <c r="H218" s="6"/>
      <c r="I218" s="6"/>
      <c r="J218" s="6"/>
      <c r="O218" s="35"/>
    </row>
    <row r="219" spans="8:15" ht="14.25" customHeight="1" x14ac:dyDescent="0.35">
      <c r="H219" s="6"/>
      <c r="I219" s="6"/>
      <c r="J219" s="6"/>
      <c r="O219" s="35"/>
    </row>
    <row r="220" spans="8:15" ht="14.25" customHeight="1" x14ac:dyDescent="0.35">
      <c r="H220" s="6"/>
      <c r="I220" s="6"/>
      <c r="J220" s="6"/>
      <c r="O220" s="35"/>
    </row>
    <row r="221" spans="8:15" ht="14.25" customHeight="1" x14ac:dyDescent="0.35">
      <c r="H221" s="6"/>
      <c r="I221" s="6"/>
      <c r="J221" s="6"/>
      <c r="O221" s="35"/>
    </row>
    <row r="222" spans="8:15" ht="14.25" customHeight="1" x14ac:dyDescent="0.35">
      <c r="H222" s="6"/>
      <c r="I222" s="6"/>
      <c r="J222" s="6"/>
      <c r="O222" s="35"/>
    </row>
    <row r="223" spans="8:15" ht="14.25" customHeight="1" x14ac:dyDescent="0.35">
      <c r="H223" s="6"/>
      <c r="I223" s="6"/>
      <c r="J223" s="6"/>
      <c r="O223" s="35"/>
    </row>
    <row r="224" spans="8:15" ht="14.25" customHeight="1" x14ac:dyDescent="0.35">
      <c r="H224" s="6"/>
      <c r="I224" s="6"/>
      <c r="J224" s="6"/>
      <c r="O224" s="35"/>
    </row>
    <row r="225" spans="8:15" ht="14.25" customHeight="1" x14ac:dyDescent="0.35">
      <c r="H225" s="6"/>
      <c r="I225" s="6"/>
      <c r="J225" s="6"/>
      <c r="O225" s="35"/>
    </row>
    <row r="226" spans="8:15" ht="14.25" customHeight="1" x14ac:dyDescent="0.35">
      <c r="H226" s="6"/>
      <c r="I226" s="6"/>
      <c r="J226" s="6"/>
      <c r="O226" s="35"/>
    </row>
    <row r="227" spans="8:15" ht="14.25" customHeight="1" x14ac:dyDescent="0.35">
      <c r="H227" s="6"/>
      <c r="I227" s="6"/>
      <c r="J227" s="6"/>
      <c r="O227" s="35"/>
    </row>
    <row r="228" spans="8:15" ht="14.25" customHeight="1" x14ac:dyDescent="0.35">
      <c r="H228" s="6"/>
      <c r="I228" s="6"/>
      <c r="J228" s="6"/>
      <c r="O228" s="35"/>
    </row>
    <row r="229" spans="8:15" ht="14.25" customHeight="1" x14ac:dyDescent="0.35">
      <c r="H229" s="6"/>
      <c r="I229" s="6"/>
      <c r="J229" s="6"/>
      <c r="O229" s="35"/>
    </row>
    <row r="230" spans="8:15" ht="14.25" customHeight="1" x14ac:dyDescent="0.35">
      <c r="H230" s="6"/>
      <c r="I230" s="6"/>
      <c r="J230" s="6"/>
      <c r="O230" s="35"/>
    </row>
    <row r="231" spans="8:15" ht="14.25" customHeight="1" x14ac:dyDescent="0.35">
      <c r="H231" s="6"/>
      <c r="I231" s="6"/>
      <c r="J231" s="6"/>
      <c r="O231" s="35"/>
    </row>
    <row r="232" spans="8:15" ht="14.25" customHeight="1" x14ac:dyDescent="0.35">
      <c r="H232" s="6"/>
      <c r="I232" s="6"/>
      <c r="J232" s="6"/>
      <c r="O232" s="35"/>
    </row>
    <row r="233" spans="8:15" ht="14.25" customHeight="1" x14ac:dyDescent="0.35">
      <c r="H233" s="6"/>
      <c r="I233" s="6"/>
      <c r="J233" s="6"/>
      <c r="O233" s="35"/>
    </row>
    <row r="234" spans="8:15" ht="14.25" customHeight="1" x14ac:dyDescent="0.35">
      <c r="H234" s="6"/>
      <c r="I234" s="6"/>
      <c r="J234" s="6"/>
      <c r="O234" s="35"/>
    </row>
    <row r="235" spans="8:15" ht="14.25" customHeight="1" x14ac:dyDescent="0.35">
      <c r="H235" s="6"/>
      <c r="I235" s="6"/>
      <c r="J235" s="6"/>
      <c r="O235" s="35"/>
    </row>
    <row r="236" spans="8:15" ht="14.25" customHeight="1" x14ac:dyDescent="0.35">
      <c r="H236" s="6"/>
      <c r="I236" s="6"/>
      <c r="J236" s="6"/>
      <c r="O236" s="35"/>
    </row>
    <row r="237" spans="8:15" ht="14.25" customHeight="1" x14ac:dyDescent="0.35">
      <c r="H237" s="6"/>
      <c r="I237" s="6"/>
      <c r="J237" s="6"/>
      <c r="O237" s="35"/>
    </row>
    <row r="238" spans="8:15" ht="14.25" customHeight="1" x14ac:dyDescent="0.35">
      <c r="H238" s="6"/>
      <c r="I238" s="6"/>
      <c r="J238" s="6"/>
      <c r="O238" s="35"/>
    </row>
    <row r="239" spans="8:15" ht="14.25" customHeight="1" x14ac:dyDescent="0.35">
      <c r="H239" s="6"/>
      <c r="I239" s="6"/>
      <c r="J239" s="6"/>
      <c r="O239" s="35"/>
    </row>
    <row r="240" spans="8:15" ht="14.25" customHeight="1" x14ac:dyDescent="0.35">
      <c r="H240" s="6"/>
      <c r="I240" s="6"/>
      <c r="J240" s="6"/>
      <c r="O240" s="35"/>
    </row>
    <row r="241" spans="8:15" ht="14.25" customHeight="1" x14ac:dyDescent="0.35">
      <c r="H241" s="6"/>
      <c r="I241" s="6"/>
      <c r="J241" s="6"/>
      <c r="O241" s="35"/>
    </row>
    <row r="242" spans="8:15" ht="14.25" customHeight="1" x14ac:dyDescent="0.35">
      <c r="H242" s="6"/>
      <c r="I242" s="6"/>
      <c r="J242" s="6"/>
      <c r="O242" s="35"/>
    </row>
    <row r="243" spans="8:15" ht="14.25" customHeight="1" x14ac:dyDescent="0.35">
      <c r="H243" s="6"/>
      <c r="I243" s="6"/>
      <c r="J243" s="6"/>
      <c r="O243" s="35"/>
    </row>
    <row r="244" spans="8:15" ht="14.25" customHeight="1" x14ac:dyDescent="0.35">
      <c r="H244" s="6"/>
      <c r="I244" s="6"/>
      <c r="J244" s="6"/>
      <c r="O244" s="35"/>
    </row>
    <row r="245" spans="8:15" ht="14.25" customHeight="1" x14ac:dyDescent="0.35">
      <c r="H245" s="6"/>
      <c r="I245" s="6"/>
      <c r="J245" s="6"/>
      <c r="O245" s="35"/>
    </row>
    <row r="246" spans="8:15" ht="14.25" customHeight="1" x14ac:dyDescent="0.35">
      <c r="H246" s="6"/>
      <c r="I246" s="6"/>
      <c r="J246" s="6"/>
      <c r="O246" s="35"/>
    </row>
    <row r="247" spans="8:15" ht="14.25" customHeight="1" x14ac:dyDescent="0.35">
      <c r="H247" s="6"/>
      <c r="I247" s="6"/>
      <c r="J247" s="6"/>
      <c r="O247" s="35"/>
    </row>
    <row r="248" spans="8:15" ht="14.25" customHeight="1" x14ac:dyDescent="0.35">
      <c r="H248" s="6"/>
      <c r="I248" s="6"/>
      <c r="J248" s="6"/>
      <c r="O248" s="35"/>
    </row>
    <row r="249" spans="8:15" ht="14.25" customHeight="1" x14ac:dyDescent="0.35">
      <c r="H249" s="6"/>
      <c r="I249" s="6"/>
      <c r="J249" s="6"/>
      <c r="O249" s="35"/>
    </row>
    <row r="250" spans="8:15" ht="14.25" customHeight="1" x14ac:dyDescent="0.35">
      <c r="H250" s="6"/>
      <c r="I250" s="6"/>
      <c r="J250" s="6"/>
      <c r="O250" s="35"/>
    </row>
    <row r="251" spans="8:15" ht="14.25" customHeight="1" x14ac:dyDescent="0.35">
      <c r="H251" s="6"/>
      <c r="I251" s="6"/>
      <c r="J251" s="6"/>
      <c r="O251" s="35"/>
    </row>
    <row r="252" spans="8:15" ht="14.25" customHeight="1" x14ac:dyDescent="0.35">
      <c r="H252" s="6"/>
      <c r="I252" s="6"/>
      <c r="J252" s="6"/>
      <c r="O252" s="35"/>
    </row>
    <row r="253" spans="8:15" ht="14.25" customHeight="1" x14ac:dyDescent="0.35">
      <c r="H253" s="6"/>
      <c r="I253" s="6"/>
      <c r="J253" s="6"/>
      <c r="O253" s="35"/>
    </row>
    <row r="254" spans="8:15" ht="14.25" customHeight="1" x14ac:dyDescent="0.35">
      <c r="H254" s="6"/>
      <c r="I254" s="6"/>
      <c r="J254" s="6"/>
      <c r="O254" s="35"/>
    </row>
    <row r="255" spans="8:15" ht="14.25" customHeight="1" x14ac:dyDescent="0.35">
      <c r="H255" s="6"/>
      <c r="I255" s="6"/>
      <c r="J255" s="6"/>
      <c r="O255" s="35"/>
    </row>
    <row r="256" spans="8:15" ht="14.25" customHeight="1" x14ac:dyDescent="0.35">
      <c r="H256" s="6"/>
      <c r="I256" s="6"/>
      <c r="J256" s="6"/>
      <c r="O256" s="35"/>
    </row>
    <row r="257" spans="8:15" ht="14.25" customHeight="1" x14ac:dyDescent="0.35">
      <c r="H257" s="6"/>
      <c r="I257" s="6"/>
      <c r="J257" s="6"/>
      <c r="O257" s="35"/>
    </row>
    <row r="258" spans="8:15" ht="14.25" customHeight="1" x14ac:dyDescent="0.35">
      <c r="H258" s="6"/>
      <c r="I258" s="6"/>
      <c r="J258" s="6"/>
      <c r="O258" s="35"/>
    </row>
    <row r="259" spans="8:15" ht="14.25" customHeight="1" x14ac:dyDescent="0.35">
      <c r="H259" s="6"/>
      <c r="I259" s="6"/>
      <c r="J259" s="6"/>
      <c r="O259" s="35"/>
    </row>
    <row r="260" spans="8:15" ht="14.25" customHeight="1" x14ac:dyDescent="0.35">
      <c r="H260" s="6"/>
      <c r="I260" s="6"/>
      <c r="J260" s="6"/>
      <c r="O260" s="35"/>
    </row>
    <row r="261" spans="8:15" ht="14.25" customHeight="1" x14ac:dyDescent="0.35">
      <c r="H261" s="6"/>
      <c r="I261" s="6"/>
      <c r="J261" s="6"/>
      <c r="O261" s="35"/>
    </row>
    <row r="262" spans="8:15" ht="14.25" customHeight="1" x14ac:dyDescent="0.35">
      <c r="H262" s="6"/>
      <c r="I262" s="6"/>
      <c r="J262" s="6"/>
      <c r="O262" s="35"/>
    </row>
    <row r="263" spans="8:15" ht="14.25" customHeight="1" x14ac:dyDescent="0.35">
      <c r="H263" s="6"/>
      <c r="I263" s="6"/>
      <c r="J263" s="6"/>
      <c r="O263" s="35"/>
    </row>
    <row r="264" spans="8:15" ht="14.25" customHeight="1" x14ac:dyDescent="0.35">
      <c r="H264" s="6"/>
      <c r="I264" s="6"/>
      <c r="J264" s="6"/>
      <c r="O264" s="35"/>
    </row>
    <row r="265" spans="8:15" ht="14.25" customHeight="1" x14ac:dyDescent="0.35">
      <c r="H265" s="6"/>
      <c r="I265" s="6"/>
      <c r="J265" s="6"/>
      <c r="O265" s="35"/>
    </row>
    <row r="266" spans="8:15" ht="14.25" customHeight="1" x14ac:dyDescent="0.35">
      <c r="H266" s="6"/>
      <c r="I266" s="6"/>
      <c r="J266" s="6"/>
      <c r="O266" s="35"/>
    </row>
    <row r="267" spans="8:15" ht="14.25" customHeight="1" x14ac:dyDescent="0.35">
      <c r="H267" s="6"/>
      <c r="I267" s="6"/>
      <c r="J267" s="6"/>
      <c r="O267" s="35"/>
    </row>
    <row r="268" spans="8:15" ht="14.25" customHeight="1" x14ac:dyDescent="0.35">
      <c r="H268" s="6"/>
      <c r="I268" s="6"/>
      <c r="J268" s="6"/>
      <c r="O268" s="35"/>
    </row>
    <row r="269" spans="8:15" ht="14.25" customHeight="1" x14ac:dyDescent="0.35">
      <c r="H269" s="6"/>
      <c r="I269" s="6"/>
      <c r="J269" s="6"/>
      <c r="O269" s="35"/>
    </row>
    <row r="270" spans="8:15" ht="14.25" customHeight="1" x14ac:dyDescent="0.35">
      <c r="H270" s="6"/>
      <c r="I270" s="6"/>
      <c r="J270" s="6"/>
      <c r="O270" s="35"/>
    </row>
    <row r="271" spans="8:15" ht="14.25" customHeight="1" x14ac:dyDescent="0.35">
      <c r="H271" s="6"/>
      <c r="I271" s="6"/>
      <c r="J271" s="6"/>
      <c r="O271" s="35"/>
    </row>
    <row r="272" spans="8:15" ht="14.25" customHeight="1" x14ac:dyDescent="0.35">
      <c r="H272" s="6"/>
      <c r="I272" s="6"/>
      <c r="J272" s="6"/>
      <c r="O272" s="35"/>
    </row>
    <row r="273" spans="8:15" ht="14.25" customHeight="1" x14ac:dyDescent="0.35">
      <c r="H273" s="6"/>
      <c r="I273" s="6"/>
      <c r="J273" s="6"/>
      <c r="O273" s="35"/>
    </row>
    <row r="274" spans="8:15" ht="14.25" customHeight="1" x14ac:dyDescent="0.35">
      <c r="H274" s="6"/>
      <c r="I274" s="6"/>
      <c r="J274" s="6"/>
      <c r="O274" s="35"/>
    </row>
    <row r="275" spans="8:15" ht="14.25" customHeight="1" x14ac:dyDescent="0.35">
      <c r="H275" s="6"/>
      <c r="I275" s="6"/>
      <c r="J275" s="6"/>
      <c r="O275" s="35"/>
    </row>
    <row r="276" spans="8:15" ht="14.25" customHeight="1" x14ac:dyDescent="0.35">
      <c r="H276" s="6"/>
      <c r="I276" s="6"/>
      <c r="J276" s="6"/>
      <c r="O276" s="35"/>
    </row>
    <row r="277" spans="8:15" ht="14.25" customHeight="1" x14ac:dyDescent="0.35">
      <c r="H277" s="6"/>
      <c r="I277" s="6"/>
      <c r="J277" s="6"/>
      <c r="O277" s="35"/>
    </row>
    <row r="278" spans="8:15" ht="14.25" customHeight="1" x14ac:dyDescent="0.35">
      <c r="H278" s="6"/>
      <c r="I278" s="6"/>
      <c r="J278" s="6"/>
      <c r="O278" s="35"/>
    </row>
    <row r="279" spans="8:15" ht="14.25" customHeight="1" x14ac:dyDescent="0.35">
      <c r="H279" s="6"/>
      <c r="I279" s="6"/>
      <c r="J279" s="6"/>
      <c r="O279" s="35"/>
    </row>
    <row r="280" spans="8:15" ht="14.25" customHeight="1" x14ac:dyDescent="0.35">
      <c r="H280" s="6"/>
      <c r="I280" s="6"/>
      <c r="J280" s="6"/>
      <c r="O280" s="35"/>
    </row>
    <row r="281" spans="8:15" ht="14.25" customHeight="1" x14ac:dyDescent="0.35">
      <c r="H281" s="6"/>
      <c r="I281" s="6"/>
      <c r="J281" s="6"/>
      <c r="O281" s="35"/>
    </row>
    <row r="282" spans="8:15" ht="14.25" customHeight="1" x14ac:dyDescent="0.35">
      <c r="H282" s="6"/>
      <c r="I282" s="6"/>
      <c r="J282" s="6"/>
      <c r="O282" s="35"/>
    </row>
    <row r="283" spans="8:15" ht="14.25" customHeight="1" x14ac:dyDescent="0.35">
      <c r="H283" s="6"/>
      <c r="I283" s="6"/>
      <c r="J283" s="6"/>
      <c r="O283" s="35"/>
    </row>
    <row r="284" spans="8:15" ht="14.25" customHeight="1" x14ac:dyDescent="0.35">
      <c r="H284" s="6"/>
      <c r="I284" s="6"/>
      <c r="J284" s="6"/>
      <c r="O284" s="35"/>
    </row>
    <row r="285" spans="8:15" ht="14.25" customHeight="1" x14ac:dyDescent="0.35">
      <c r="H285" s="6"/>
      <c r="I285" s="6"/>
      <c r="J285" s="6"/>
      <c r="O285" s="35"/>
    </row>
    <row r="286" spans="8:15" ht="14.25" customHeight="1" x14ac:dyDescent="0.35">
      <c r="H286" s="6"/>
      <c r="I286" s="6"/>
      <c r="J286" s="6"/>
      <c r="O286" s="35"/>
    </row>
    <row r="287" spans="8:15" ht="14.25" customHeight="1" x14ac:dyDescent="0.35">
      <c r="H287" s="6"/>
      <c r="I287" s="6"/>
      <c r="J287" s="6"/>
      <c r="O287" s="35"/>
    </row>
    <row r="288" spans="8:15" ht="14.25" customHeight="1" x14ac:dyDescent="0.35">
      <c r="H288" s="6"/>
      <c r="I288" s="6"/>
      <c r="J288" s="6"/>
      <c r="O288" s="35"/>
    </row>
    <row r="289" spans="8:15" ht="14.25" customHeight="1" x14ac:dyDescent="0.35">
      <c r="H289" s="6"/>
      <c r="I289" s="6"/>
      <c r="J289" s="6"/>
      <c r="O289" s="35"/>
    </row>
    <row r="290" spans="8:15" ht="14.25" customHeight="1" x14ac:dyDescent="0.35">
      <c r="H290" s="6"/>
      <c r="I290" s="6"/>
      <c r="J290" s="6"/>
      <c r="O290" s="35"/>
    </row>
    <row r="291" spans="8:15" ht="14.25" customHeight="1" x14ac:dyDescent="0.35">
      <c r="H291" s="6"/>
      <c r="I291" s="6"/>
      <c r="J291" s="6"/>
      <c r="O291" s="35"/>
    </row>
    <row r="292" spans="8:15" ht="14.25" customHeight="1" x14ac:dyDescent="0.35">
      <c r="H292" s="6"/>
      <c r="I292" s="6"/>
      <c r="J292" s="6"/>
      <c r="O292" s="35"/>
    </row>
    <row r="293" spans="8:15" ht="14.25" customHeight="1" x14ac:dyDescent="0.35">
      <c r="H293" s="6"/>
      <c r="I293" s="6"/>
      <c r="J293" s="6"/>
      <c r="O293" s="35"/>
    </row>
    <row r="294" spans="8:15" ht="14.25" customHeight="1" x14ac:dyDescent="0.35">
      <c r="H294" s="6"/>
      <c r="I294" s="6"/>
      <c r="J294" s="6"/>
      <c r="O294" s="35"/>
    </row>
    <row r="295" spans="8:15" ht="14.25" customHeight="1" x14ac:dyDescent="0.35">
      <c r="H295" s="6"/>
      <c r="I295" s="6"/>
      <c r="J295" s="6"/>
      <c r="O295" s="35"/>
    </row>
    <row r="296" spans="8:15" ht="14.25" customHeight="1" x14ac:dyDescent="0.35">
      <c r="H296" s="6"/>
      <c r="I296" s="6"/>
      <c r="J296" s="6"/>
      <c r="O296" s="35"/>
    </row>
    <row r="297" spans="8:15" ht="14.25" customHeight="1" x14ac:dyDescent="0.35">
      <c r="H297" s="6"/>
      <c r="I297" s="6"/>
      <c r="J297" s="6"/>
      <c r="O297" s="35"/>
    </row>
    <row r="298" spans="8:15" ht="14.25" customHeight="1" x14ac:dyDescent="0.35">
      <c r="H298" s="6"/>
      <c r="I298" s="6"/>
      <c r="J298" s="6"/>
      <c r="O298" s="35"/>
    </row>
    <row r="299" spans="8:15" ht="14.25" customHeight="1" x14ac:dyDescent="0.35">
      <c r="H299" s="6"/>
      <c r="I299" s="6"/>
      <c r="J299" s="6"/>
      <c r="O299" s="35"/>
    </row>
    <row r="300" spans="8:15" ht="14.25" customHeight="1" x14ac:dyDescent="0.35">
      <c r="H300" s="6"/>
      <c r="I300" s="6"/>
      <c r="J300" s="6"/>
      <c r="O300" s="35"/>
    </row>
    <row r="301" spans="8:15" ht="14.25" customHeight="1" x14ac:dyDescent="0.35">
      <c r="H301" s="6"/>
      <c r="I301" s="6"/>
      <c r="J301" s="6"/>
      <c r="O301" s="35"/>
    </row>
    <row r="302" spans="8:15" ht="14.25" customHeight="1" x14ac:dyDescent="0.35">
      <c r="H302" s="6"/>
      <c r="I302" s="6"/>
      <c r="J302" s="6"/>
      <c r="O302" s="35"/>
    </row>
    <row r="303" spans="8:15" ht="14.25" customHeight="1" x14ac:dyDescent="0.35">
      <c r="H303" s="6"/>
      <c r="I303" s="6"/>
      <c r="J303" s="6"/>
      <c r="O303" s="35"/>
    </row>
    <row r="304" spans="8:15" ht="14.25" customHeight="1" x14ac:dyDescent="0.35">
      <c r="H304" s="6"/>
      <c r="I304" s="6"/>
      <c r="J304" s="6"/>
      <c r="O304" s="35"/>
    </row>
    <row r="305" spans="8:15" ht="14.25" customHeight="1" x14ac:dyDescent="0.35">
      <c r="H305" s="6"/>
      <c r="I305" s="6"/>
      <c r="J305" s="6"/>
      <c r="O305" s="35"/>
    </row>
    <row r="306" spans="8:15" ht="14.25" customHeight="1" x14ac:dyDescent="0.35">
      <c r="H306" s="6"/>
      <c r="I306" s="6"/>
      <c r="J306" s="6"/>
      <c r="O306" s="35"/>
    </row>
    <row r="307" spans="8:15" ht="14.25" customHeight="1" x14ac:dyDescent="0.35">
      <c r="H307" s="6"/>
      <c r="I307" s="6"/>
      <c r="J307" s="6"/>
      <c r="O307" s="35"/>
    </row>
    <row r="308" spans="8:15" ht="14.25" customHeight="1" x14ac:dyDescent="0.35">
      <c r="H308" s="6"/>
      <c r="I308" s="6"/>
      <c r="J308" s="6"/>
      <c r="O308" s="35"/>
    </row>
    <row r="309" spans="8:15" ht="14.25" customHeight="1" x14ac:dyDescent="0.35">
      <c r="H309" s="6"/>
      <c r="I309" s="6"/>
      <c r="J309" s="6"/>
      <c r="O309" s="35"/>
    </row>
    <row r="310" spans="8:15" ht="14.25" customHeight="1" x14ac:dyDescent="0.35">
      <c r="H310" s="6"/>
      <c r="I310" s="6"/>
      <c r="J310" s="6"/>
      <c r="O310" s="35"/>
    </row>
    <row r="311" spans="8:15" ht="14.25" customHeight="1" x14ac:dyDescent="0.35">
      <c r="H311" s="6"/>
      <c r="I311" s="6"/>
      <c r="J311" s="6"/>
      <c r="O311" s="35"/>
    </row>
    <row r="312" spans="8:15" ht="14.25" customHeight="1" x14ac:dyDescent="0.35">
      <c r="H312" s="6"/>
      <c r="I312" s="6"/>
      <c r="J312" s="6"/>
      <c r="O312" s="35"/>
    </row>
    <row r="313" spans="8:15" ht="14.25" customHeight="1" x14ac:dyDescent="0.35">
      <c r="H313" s="6"/>
      <c r="I313" s="6"/>
      <c r="J313" s="6"/>
      <c r="O313" s="35"/>
    </row>
    <row r="314" spans="8:15" ht="14.25" customHeight="1" x14ac:dyDescent="0.35">
      <c r="H314" s="6"/>
      <c r="I314" s="6"/>
      <c r="J314" s="6"/>
      <c r="O314" s="35"/>
    </row>
    <row r="315" spans="8:15" ht="14.25" customHeight="1" x14ac:dyDescent="0.35">
      <c r="H315" s="6"/>
      <c r="I315" s="6"/>
      <c r="J315" s="6"/>
      <c r="O315" s="35"/>
    </row>
    <row r="316" spans="8:15" ht="14.25" customHeight="1" x14ac:dyDescent="0.35">
      <c r="H316" s="6"/>
      <c r="I316" s="6"/>
      <c r="J316" s="6"/>
      <c r="O316" s="35"/>
    </row>
    <row r="317" spans="8:15" ht="14.25" customHeight="1" x14ac:dyDescent="0.35">
      <c r="H317" s="6"/>
      <c r="I317" s="6"/>
      <c r="J317" s="6"/>
      <c r="O317" s="35"/>
    </row>
    <row r="318" spans="8:15" ht="14.25" customHeight="1" x14ac:dyDescent="0.35">
      <c r="H318" s="6"/>
      <c r="I318" s="6"/>
      <c r="J318" s="6"/>
      <c r="O318" s="35"/>
    </row>
    <row r="319" spans="8:15" ht="14.25" customHeight="1" x14ac:dyDescent="0.35">
      <c r="H319" s="6"/>
      <c r="I319" s="6"/>
      <c r="J319" s="6"/>
      <c r="O319" s="35"/>
    </row>
    <row r="320" spans="8:15" ht="14.25" customHeight="1" x14ac:dyDescent="0.35">
      <c r="H320" s="6"/>
      <c r="I320" s="6"/>
      <c r="J320" s="6"/>
      <c r="O320" s="35"/>
    </row>
    <row r="321" spans="8:15" ht="14.25" customHeight="1" x14ac:dyDescent="0.35">
      <c r="H321" s="6"/>
      <c r="I321" s="6"/>
      <c r="J321" s="6"/>
      <c r="O321" s="35"/>
    </row>
    <row r="322" spans="8:15" ht="14.25" customHeight="1" x14ac:dyDescent="0.35">
      <c r="H322" s="6"/>
      <c r="I322" s="6"/>
      <c r="J322" s="6"/>
      <c r="O322" s="35"/>
    </row>
    <row r="323" spans="8:15" ht="14.25" customHeight="1" x14ac:dyDescent="0.35">
      <c r="H323" s="6"/>
      <c r="I323" s="6"/>
      <c r="J323" s="6"/>
      <c r="O323" s="35"/>
    </row>
    <row r="324" spans="8:15" ht="14.25" customHeight="1" x14ac:dyDescent="0.35">
      <c r="H324" s="6"/>
      <c r="I324" s="6"/>
      <c r="J324" s="6"/>
      <c r="O324" s="35"/>
    </row>
    <row r="325" spans="8:15" ht="14.25" customHeight="1" x14ac:dyDescent="0.35">
      <c r="H325" s="6"/>
      <c r="I325" s="6"/>
      <c r="J325" s="6"/>
      <c r="O325" s="35"/>
    </row>
    <row r="326" spans="8:15" ht="14.25" customHeight="1" x14ac:dyDescent="0.35">
      <c r="H326" s="6"/>
      <c r="I326" s="6"/>
      <c r="J326" s="6"/>
      <c r="O326" s="35"/>
    </row>
    <row r="327" spans="8:15" ht="14.25" customHeight="1" x14ac:dyDescent="0.35">
      <c r="H327" s="6"/>
      <c r="I327" s="6"/>
      <c r="J327" s="6"/>
      <c r="O327" s="35"/>
    </row>
    <row r="328" spans="8:15" ht="14.25" customHeight="1" x14ac:dyDescent="0.35">
      <c r="H328" s="6"/>
      <c r="I328" s="6"/>
      <c r="J328" s="6"/>
      <c r="O328" s="35"/>
    </row>
    <row r="329" spans="8:15" ht="14.25" customHeight="1" x14ac:dyDescent="0.35">
      <c r="H329" s="6"/>
      <c r="I329" s="6"/>
      <c r="J329" s="6"/>
      <c r="O329" s="35"/>
    </row>
    <row r="330" spans="8:15" ht="14.25" customHeight="1" x14ac:dyDescent="0.35">
      <c r="H330" s="6"/>
      <c r="I330" s="6"/>
      <c r="J330" s="6"/>
      <c r="O330" s="35"/>
    </row>
    <row r="331" spans="8:15" ht="14.25" customHeight="1" x14ac:dyDescent="0.35">
      <c r="H331" s="6"/>
      <c r="I331" s="6"/>
      <c r="J331" s="6"/>
      <c r="O331" s="35"/>
    </row>
    <row r="332" spans="8:15" ht="14.25" customHeight="1" x14ac:dyDescent="0.35">
      <c r="H332" s="6"/>
      <c r="I332" s="6"/>
      <c r="J332" s="6"/>
      <c r="O332" s="35"/>
    </row>
    <row r="333" spans="8:15" ht="14.25" customHeight="1" x14ac:dyDescent="0.35">
      <c r="H333" s="6"/>
      <c r="I333" s="6"/>
      <c r="J333" s="6"/>
      <c r="O333" s="35"/>
    </row>
    <row r="334" spans="8:15" ht="14.25" customHeight="1" x14ac:dyDescent="0.35">
      <c r="H334" s="6"/>
      <c r="I334" s="6"/>
      <c r="J334" s="6"/>
      <c r="O334" s="35"/>
    </row>
    <row r="335" spans="8:15" ht="14.25" customHeight="1" x14ac:dyDescent="0.35">
      <c r="H335" s="6"/>
      <c r="I335" s="6"/>
      <c r="J335" s="6"/>
      <c r="O335" s="35"/>
    </row>
    <row r="336" spans="8:15" ht="14.25" customHeight="1" x14ac:dyDescent="0.35">
      <c r="H336" s="6"/>
      <c r="I336" s="6"/>
      <c r="J336" s="6"/>
      <c r="O336" s="35"/>
    </row>
    <row r="337" spans="8:15" ht="14.25" customHeight="1" x14ac:dyDescent="0.35">
      <c r="H337" s="6"/>
      <c r="I337" s="6"/>
      <c r="J337" s="6"/>
      <c r="O337" s="35"/>
    </row>
    <row r="338" spans="8:15" ht="14.25" customHeight="1" x14ac:dyDescent="0.35">
      <c r="H338" s="6"/>
      <c r="I338" s="6"/>
      <c r="J338" s="6"/>
      <c r="O338" s="35"/>
    </row>
    <row r="339" spans="8:15" ht="14.25" customHeight="1" x14ac:dyDescent="0.35">
      <c r="H339" s="6"/>
      <c r="I339" s="6"/>
      <c r="J339" s="6"/>
      <c r="O339" s="35"/>
    </row>
    <row r="340" spans="8:15" ht="14.25" customHeight="1" x14ac:dyDescent="0.35">
      <c r="H340" s="6"/>
      <c r="I340" s="6"/>
      <c r="J340" s="6"/>
      <c r="O340" s="35"/>
    </row>
    <row r="341" spans="8:15" ht="14.25" customHeight="1" x14ac:dyDescent="0.35">
      <c r="H341" s="6"/>
      <c r="I341" s="6"/>
      <c r="J341" s="6"/>
      <c r="O341" s="35"/>
    </row>
    <row r="342" spans="8:15" ht="14.25" customHeight="1" x14ac:dyDescent="0.35">
      <c r="H342" s="6"/>
      <c r="I342" s="6"/>
      <c r="J342" s="6"/>
      <c r="O342" s="35"/>
    </row>
    <row r="343" spans="8:15" ht="14.25" customHeight="1" x14ac:dyDescent="0.35">
      <c r="H343" s="6"/>
      <c r="I343" s="6"/>
      <c r="J343" s="6"/>
      <c r="O343" s="35"/>
    </row>
    <row r="344" spans="8:15" ht="14.25" customHeight="1" x14ac:dyDescent="0.35">
      <c r="H344" s="6"/>
      <c r="I344" s="6"/>
      <c r="J344" s="6"/>
      <c r="O344" s="35"/>
    </row>
    <row r="345" spans="8:15" ht="14.25" customHeight="1" x14ac:dyDescent="0.35">
      <c r="H345" s="6"/>
      <c r="I345" s="6"/>
      <c r="J345" s="6"/>
      <c r="O345" s="35"/>
    </row>
    <row r="346" spans="8:15" ht="14.25" customHeight="1" x14ac:dyDescent="0.35">
      <c r="H346" s="6"/>
      <c r="I346" s="6"/>
      <c r="J346" s="6"/>
      <c r="O346" s="35"/>
    </row>
    <row r="347" spans="8:15" ht="14.25" customHeight="1" x14ac:dyDescent="0.35">
      <c r="H347" s="6"/>
      <c r="I347" s="6"/>
      <c r="J347" s="6"/>
      <c r="O347" s="35"/>
    </row>
    <row r="348" spans="8:15" ht="14.25" customHeight="1" x14ac:dyDescent="0.35">
      <c r="H348" s="6"/>
      <c r="I348" s="6"/>
      <c r="J348" s="6"/>
      <c r="O348" s="35"/>
    </row>
    <row r="349" spans="8:15" ht="14.25" customHeight="1" x14ac:dyDescent="0.35">
      <c r="H349" s="6"/>
      <c r="I349" s="6"/>
      <c r="J349" s="6"/>
      <c r="O349" s="35"/>
    </row>
    <row r="350" spans="8:15" ht="14.25" customHeight="1" x14ac:dyDescent="0.35">
      <c r="H350" s="6"/>
      <c r="I350" s="6"/>
      <c r="J350" s="6"/>
      <c r="O350" s="35"/>
    </row>
    <row r="351" spans="8:15" ht="14.25" customHeight="1" x14ac:dyDescent="0.35">
      <c r="H351" s="6"/>
      <c r="I351" s="6"/>
      <c r="J351" s="6"/>
      <c r="O351" s="35"/>
    </row>
    <row r="352" spans="8:15" ht="14.25" customHeight="1" x14ac:dyDescent="0.35">
      <c r="H352" s="6"/>
      <c r="I352" s="6"/>
      <c r="J352" s="6"/>
      <c r="O352" s="35"/>
    </row>
    <row r="353" spans="8:15" ht="14.25" customHeight="1" x14ac:dyDescent="0.35">
      <c r="H353" s="6"/>
      <c r="I353" s="6"/>
      <c r="J353" s="6"/>
      <c r="O353" s="35"/>
    </row>
    <row r="354" spans="8:15" ht="14.25" customHeight="1" x14ac:dyDescent="0.35">
      <c r="H354" s="6"/>
      <c r="I354" s="6"/>
      <c r="J354" s="6"/>
      <c r="O354" s="35"/>
    </row>
    <row r="355" spans="8:15" ht="14.25" customHeight="1" x14ac:dyDescent="0.35">
      <c r="H355" s="6"/>
      <c r="I355" s="6"/>
      <c r="J355" s="6"/>
      <c r="O355" s="35"/>
    </row>
    <row r="356" spans="8:15" ht="14.25" customHeight="1" x14ac:dyDescent="0.35">
      <c r="H356" s="6"/>
      <c r="I356" s="6"/>
      <c r="J356" s="6"/>
      <c r="O356" s="35"/>
    </row>
    <row r="357" spans="8:15" ht="14.25" customHeight="1" x14ac:dyDescent="0.35">
      <c r="H357" s="6"/>
      <c r="I357" s="6"/>
      <c r="J357" s="6"/>
      <c r="O357" s="35"/>
    </row>
    <row r="358" spans="8:15" ht="14.25" customHeight="1" x14ac:dyDescent="0.35">
      <c r="H358" s="6"/>
      <c r="I358" s="6"/>
      <c r="J358" s="6"/>
      <c r="O358" s="35"/>
    </row>
    <row r="359" spans="8:15" ht="14.25" customHeight="1" x14ac:dyDescent="0.35">
      <c r="H359" s="6"/>
      <c r="I359" s="6"/>
      <c r="J359" s="6"/>
      <c r="O359" s="35"/>
    </row>
    <row r="360" spans="8:15" ht="14.25" customHeight="1" x14ac:dyDescent="0.35">
      <c r="H360" s="6"/>
      <c r="I360" s="6"/>
      <c r="J360" s="6"/>
      <c r="O360" s="35"/>
    </row>
    <row r="361" spans="8:15" ht="14.25" customHeight="1" x14ac:dyDescent="0.35">
      <c r="H361" s="6"/>
      <c r="I361" s="6"/>
      <c r="J361" s="6"/>
      <c r="O361" s="35"/>
    </row>
    <row r="362" spans="8:15" ht="14.25" customHeight="1" x14ac:dyDescent="0.35">
      <c r="H362" s="6"/>
      <c r="I362" s="6"/>
      <c r="J362" s="6"/>
      <c r="O362" s="35"/>
    </row>
    <row r="363" spans="8:15" ht="14.25" customHeight="1" x14ac:dyDescent="0.35">
      <c r="H363" s="6"/>
      <c r="I363" s="6"/>
      <c r="J363" s="6"/>
      <c r="O363" s="35"/>
    </row>
    <row r="364" spans="8:15" ht="14.25" customHeight="1" x14ac:dyDescent="0.35">
      <c r="H364" s="6"/>
      <c r="I364" s="6"/>
      <c r="J364" s="6"/>
      <c r="O364" s="35"/>
    </row>
    <row r="365" spans="8:15" ht="14.25" customHeight="1" x14ac:dyDescent="0.35">
      <c r="H365" s="6"/>
      <c r="I365" s="6"/>
      <c r="J365" s="6"/>
      <c r="O365" s="35"/>
    </row>
    <row r="366" spans="8:15" ht="14.25" customHeight="1" x14ac:dyDescent="0.35">
      <c r="H366" s="6"/>
      <c r="I366" s="6"/>
      <c r="J366" s="6"/>
      <c r="O366" s="35"/>
    </row>
    <row r="367" spans="8:15" ht="14.25" customHeight="1" x14ac:dyDescent="0.35">
      <c r="H367" s="6"/>
      <c r="I367" s="6"/>
      <c r="J367" s="6"/>
      <c r="O367" s="35"/>
    </row>
    <row r="368" spans="8:15" ht="14.25" customHeight="1" x14ac:dyDescent="0.35">
      <c r="H368" s="6"/>
      <c r="I368" s="6"/>
      <c r="J368" s="6"/>
      <c r="O368" s="35"/>
    </row>
    <row r="369" spans="8:15" ht="14.25" customHeight="1" x14ac:dyDescent="0.35">
      <c r="H369" s="6"/>
      <c r="I369" s="6"/>
      <c r="J369" s="6"/>
      <c r="O369" s="35"/>
    </row>
    <row r="370" spans="8:15" ht="14.25" customHeight="1" x14ac:dyDescent="0.35">
      <c r="H370" s="6"/>
      <c r="I370" s="6"/>
      <c r="J370" s="6"/>
      <c r="O370" s="35"/>
    </row>
    <row r="371" spans="8:15" ht="14.25" customHeight="1" x14ac:dyDescent="0.35">
      <c r="H371" s="6"/>
      <c r="I371" s="6"/>
      <c r="J371" s="6"/>
      <c r="O371" s="35"/>
    </row>
    <row r="372" spans="8:15" ht="14.25" customHeight="1" x14ac:dyDescent="0.35">
      <c r="H372" s="6"/>
      <c r="I372" s="6"/>
      <c r="J372" s="6"/>
      <c r="O372" s="35"/>
    </row>
    <row r="373" spans="8:15" ht="14.25" customHeight="1" x14ac:dyDescent="0.35">
      <c r="H373" s="6"/>
      <c r="I373" s="6"/>
      <c r="J373" s="6"/>
      <c r="O373" s="35"/>
    </row>
    <row r="374" spans="8:15" ht="14.25" customHeight="1" x14ac:dyDescent="0.35">
      <c r="H374" s="6"/>
      <c r="I374" s="6"/>
      <c r="J374" s="6"/>
      <c r="O374" s="35"/>
    </row>
    <row r="375" spans="8:15" ht="14.25" customHeight="1" x14ac:dyDescent="0.35">
      <c r="H375" s="6"/>
      <c r="I375" s="6"/>
      <c r="J375" s="6"/>
      <c r="O375" s="35"/>
    </row>
    <row r="376" spans="8:15" ht="14.25" customHeight="1" x14ac:dyDescent="0.35">
      <c r="H376" s="6"/>
      <c r="I376" s="6"/>
      <c r="J376" s="6"/>
      <c r="O376" s="35"/>
    </row>
    <row r="377" spans="8:15" ht="14.25" customHeight="1" x14ac:dyDescent="0.35">
      <c r="H377" s="6"/>
      <c r="I377" s="6"/>
      <c r="J377" s="6"/>
      <c r="O377" s="35"/>
    </row>
    <row r="378" spans="8:15" ht="14.25" customHeight="1" x14ac:dyDescent="0.35">
      <c r="H378" s="6"/>
      <c r="I378" s="6"/>
      <c r="J378" s="6"/>
      <c r="O378" s="35"/>
    </row>
    <row r="379" spans="8:15" ht="14.25" customHeight="1" x14ac:dyDescent="0.35">
      <c r="H379" s="6"/>
      <c r="I379" s="6"/>
      <c r="J379" s="6"/>
      <c r="O379" s="35"/>
    </row>
    <row r="380" spans="8:15" ht="14.25" customHeight="1" x14ac:dyDescent="0.35">
      <c r="H380" s="6"/>
      <c r="I380" s="6"/>
      <c r="J380" s="6"/>
      <c r="O380" s="35"/>
    </row>
    <row r="381" spans="8:15" ht="14.25" customHeight="1" x14ac:dyDescent="0.35">
      <c r="H381" s="6"/>
      <c r="I381" s="6"/>
      <c r="J381" s="6"/>
      <c r="O381" s="35"/>
    </row>
    <row r="382" spans="8:15" ht="14.25" customHeight="1" x14ac:dyDescent="0.35">
      <c r="H382" s="6"/>
      <c r="I382" s="6"/>
      <c r="J382" s="6"/>
      <c r="O382" s="35"/>
    </row>
    <row r="383" spans="8:15" ht="14.25" customHeight="1" x14ac:dyDescent="0.35">
      <c r="H383" s="6"/>
      <c r="I383" s="6"/>
      <c r="J383" s="6"/>
      <c r="O383" s="35"/>
    </row>
    <row r="384" spans="8:15" ht="14.25" customHeight="1" x14ac:dyDescent="0.35">
      <c r="H384" s="6"/>
      <c r="I384" s="6"/>
      <c r="J384" s="6"/>
      <c r="O384" s="35"/>
    </row>
    <row r="385" spans="8:15" ht="14.25" customHeight="1" x14ac:dyDescent="0.35">
      <c r="H385" s="6"/>
      <c r="I385" s="6"/>
      <c r="J385" s="6"/>
      <c r="O385" s="35"/>
    </row>
    <row r="386" spans="8:15" ht="14.25" customHeight="1" x14ac:dyDescent="0.35">
      <c r="H386" s="6"/>
      <c r="I386" s="6"/>
      <c r="J386" s="6"/>
      <c r="O386" s="35"/>
    </row>
    <row r="387" spans="8:15" ht="14.25" customHeight="1" x14ac:dyDescent="0.35">
      <c r="H387" s="6"/>
      <c r="I387" s="6"/>
      <c r="J387" s="6"/>
      <c r="O387" s="35"/>
    </row>
    <row r="388" spans="8:15" ht="14.25" customHeight="1" x14ac:dyDescent="0.35">
      <c r="H388" s="6"/>
      <c r="I388" s="6"/>
      <c r="J388" s="6"/>
      <c r="O388" s="35"/>
    </row>
    <row r="389" spans="8:15" ht="14.25" customHeight="1" x14ac:dyDescent="0.35">
      <c r="H389" s="6"/>
      <c r="I389" s="6"/>
      <c r="J389" s="6"/>
      <c r="O389" s="35"/>
    </row>
    <row r="390" spans="8:15" ht="14.25" customHeight="1" x14ac:dyDescent="0.35">
      <c r="H390" s="6"/>
      <c r="I390" s="6"/>
      <c r="J390" s="6"/>
      <c r="O390" s="35"/>
    </row>
    <row r="391" spans="8:15" ht="14.25" customHeight="1" x14ac:dyDescent="0.35">
      <c r="H391" s="6"/>
      <c r="I391" s="6"/>
      <c r="J391" s="6"/>
      <c r="O391" s="35"/>
    </row>
    <row r="392" spans="8:15" ht="14.25" customHeight="1" x14ac:dyDescent="0.35">
      <c r="H392" s="6"/>
      <c r="I392" s="6"/>
      <c r="J392" s="6"/>
      <c r="O392" s="35"/>
    </row>
    <row r="393" spans="8:15" ht="14.25" customHeight="1" x14ac:dyDescent="0.35">
      <c r="H393" s="6"/>
      <c r="I393" s="6"/>
      <c r="J393" s="6"/>
      <c r="O393" s="35"/>
    </row>
    <row r="394" spans="8:15" ht="14.25" customHeight="1" x14ac:dyDescent="0.35">
      <c r="H394" s="6"/>
      <c r="I394" s="6"/>
      <c r="J394" s="6"/>
      <c r="O394" s="35"/>
    </row>
    <row r="395" spans="8:15" ht="14.25" customHeight="1" x14ac:dyDescent="0.35">
      <c r="H395" s="6"/>
      <c r="I395" s="6"/>
      <c r="J395" s="6"/>
      <c r="O395" s="35"/>
    </row>
    <row r="396" spans="8:15" ht="14.25" customHeight="1" x14ac:dyDescent="0.35">
      <c r="H396" s="6"/>
      <c r="I396" s="6"/>
      <c r="J396" s="6"/>
      <c r="O396" s="35"/>
    </row>
    <row r="397" spans="8:15" ht="14.25" customHeight="1" x14ac:dyDescent="0.35">
      <c r="H397" s="6"/>
      <c r="I397" s="6"/>
      <c r="J397" s="6"/>
      <c r="O397" s="35"/>
    </row>
    <row r="398" spans="8:15" ht="14.25" customHeight="1" x14ac:dyDescent="0.35">
      <c r="H398" s="6"/>
      <c r="I398" s="6"/>
      <c r="J398" s="6"/>
      <c r="O398" s="35"/>
    </row>
    <row r="399" spans="8:15" ht="14.25" customHeight="1" x14ac:dyDescent="0.35">
      <c r="H399" s="6"/>
      <c r="I399" s="6"/>
      <c r="J399" s="6"/>
      <c r="O399" s="35"/>
    </row>
    <row r="400" spans="8:15" ht="14.25" customHeight="1" x14ac:dyDescent="0.35">
      <c r="H400" s="6"/>
      <c r="I400" s="6"/>
      <c r="J400" s="6"/>
      <c r="O400" s="35"/>
    </row>
    <row r="401" spans="8:15" ht="14.25" customHeight="1" x14ac:dyDescent="0.35">
      <c r="H401" s="6"/>
      <c r="I401" s="6"/>
      <c r="J401" s="6"/>
      <c r="O401" s="35"/>
    </row>
    <row r="402" spans="8:15" ht="14.25" customHeight="1" x14ac:dyDescent="0.35">
      <c r="H402" s="6"/>
      <c r="I402" s="6"/>
      <c r="J402" s="6"/>
      <c r="O402" s="35"/>
    </row>
    <row r="403" spans="8:15" ht="14.25" customHeight="1" x14ac:dyDescent="0.35">
      <c r="H403" s="6"/>
      <c r="I403" s="6"/>
      <c r="J403" s="6"/>
      <c r="O403" s="35"/>
    </row>
    <row r="404" spans="8:15" ht="14.25" customHeight="1" x14ac:dyDescent="0.35">
      <c r="H404" s="6"/>
      <c r="I404" s="6"/>
      <c r="J404" s="6"/>
      <c r="O404" s="35"/>
    </row>
    <row r="405" spans="8:15" ht="14.25" customHeight="1" x14ac:dyDescent="0.35">
      <c r="H405" s="6"/>
      <c r="I405" s="6"/>
      <c r="J405" s="6"/>
      <c r="O405" s="35"/>
    </row>
    <row r="406" spans="8:15" ht="14.25" customHeight="1" x14ac:dyDescent="0.35">
      <c r="H406" s="6"/>
      <c r="I406" s="6"/>
      <c r="J406" s="6"/>
      <c r="O406" s="35"/>
    </row>
    <row r="407" spans="8:15" ht="14.25" customHeight="1" x14ac:dyDescent="0.35">
      <c r="H407" s="6"/>
      <c r="I407" s="6"/>
      <c r="J407" s="6"/>
      <c r="O407" s="35"/>
    </row>
    <row r="408" spans="8:15" ht="14.25" customHeight="1" x14ac:dyDescent="0.35">
      <c r="H408" s="6"/>
      <c r="I408" s="6"/>
      <c r="J408" s="6"/>
      <c r="O408" s="35"/>
    </row>
    <row r="409" spans="8:15" ht="14.25" customHeight="1" x14ac:dyDescent="0.35">
      <c r="H409" s="6"/>
      <c r="I409" s="6"/>
      <c r="J409" s="6"/>
      <c r="O409" s="35"/>
    </row>
    <row r="410" spans="8:15" ht="14.25" customHeight="1" x14ac:dyDescent="0.35">
      <c r="H410" s="6"/>
      <c r="I410" s="6"/>
      <c r="J410" s="6"/>
      <c r="O410" s="35"/>
    </row>
    <row r="411" spans="8:15" ht="14.25" customHeight="1" x14ac:dyDescent="0.35">
      <c r="H411" s="6"/>
      <c r="I411" s="6"/>
      <c r="J411" s="6"/>
      <c r="O411" s="35"/>
    </row>
    <row r="412" spans="8:15" ht="14.25" customHeight="1" x14ac:dyDescent="0.35">
      <c r="H412" s="6"/>
      <c r="I412" s="6"/>
      <c r="J412" s="6"/>
      <c r="O412" s="35"/>
    </row>
    <row r="413" spans="8:15" ht="14.25" customHeight="1" x14ac:dyDescent="0.35">
      <c r="H413" s="6"/>
      <c r="I413" s="6"/>
      <c r="J413" s="6"/>
      <c r="O413" s="35"/>
    </row>
    <row r="414" spans="8:15" ht="14.25" customHeight="1" x14ac:dyDescent="0.35">
      <c r="H414" s="6"/>
      <c r="I414" s="6"/>
      <c r="J414" s="6"/>
      <c r="O414" s="35"/>
    </row>
    <row r="415" spans="8:15" ht="14.25" customHeight="1" x14ac:dyDescent="0.35">
      <c r="H415" s="6"/>
      <c r="I415" s="6"/>
      <c r="J415" s="6"/>
      <c r="O415" s="35"/>
    </row>
    <row r="416" spans="8:15" ht="14.25" customHeight="1" x14ac:dyDescent="0.35">
      <c r="H416" s="6"/>
      <c r="I416" s="6"/>
      <c r="J416" s="6"/>
      <c r="O416" s="35"/>
    </row>
    <row r="417" spans="8:15" ht="14.25" customHeight="1" x14ac:dyDescent="0.35">
      <c r="H417" s="6"/>
      <c r="I417" s="6"/>
      <c r="J417" s="6"/>
      <c r="O417" s="35"/>
    </row>
    <row r="418" spans="8:15" ht="14.25" customHeight="1" x14ac:dyDescent="0.35">
      <c r="H418" s="6"/>
      <c r="I418" s="6"/>
      <c r="J418" s="6"/>
      <c r="O418" s="35"/>
    </row>
    <row r="419" spans="8:15" ht="14.25" customHeight="1" x14ac:dyDescent="0.35">
      <c r="H419" s="6"/>
      <c r="I419" s="6"/>
      <c r="J419" s="6"/>
      <c r="O419" s="35"/>
    </row>
    <row r="420" spans="8:15" ht="14.25" customHeight="1" x14ac:dyDescent="0.35">
      <c r="H420" s="6"/>
      <c r="I420" s="6"/>
      <c r="J420" s="6"/>
      <c r="O420" s="35"/>
    </row>
    <row r="421" spans="8:15" ht="14.25" customHeight="1" x14ac:dyDescent="0.35">
      <c r="H421" s="6"/>
      <c r="I421" s="6"/>
      <c r="J421" s="6"/>
      <c r="O421" s="35"/>
    </row>
    <row r="422" spans="8:15" ht="14.25" customHeight="1" x14ac:dyDescent="0.35">
      <c r="H422" s="6"/>
      <c r="I422" s="6"/>
      <c r="J422" s="6"/>
      <c r="O422" s="35"/>
    </row>
    <row r="423" spans="8:15" ht="14.25" customHeight="1" x14ac:dyDescent="0.35">
      <c r="H423" s="6"/>
      <c r="I423" s="6"/>
      <c r="J423" s="6"/>
      <c r="O423" s="35"/>
    </row>
    <row r="424" spans="8:15" ht="14.25" customHeight="1" x14ac:dyDescent="0.35">
      <c r="H424" s="6"/>
      <c r="I424" s="6"/>
      <c r="J424" s="6"/>
      <c r="O424" s="35"/>
    </row>
    <row r="425" spans="8:15" ht="14.25" customHeight="1" x14ac:dyDescent="0.35">
      <c r="H425" s="6"/>
      <c r="I425" s="6"/>
      <c r="J425" s="6"/>
      <c r="O425" s="35"/>
    </row>
    <row r="426" spans="8:15" ht="14.25" customHeight="1" x14ac:dyDescent="0.35">
      <c r="H426" s="6"/>
      <c r="I426" s="6"/>
      <c r="J426" s="6"/>
      <c r="O426" s="35"/>
    </row>
    <row r="427" spans="8:15" ht="14.25" customHeight="1" x14ac:dyDescent="0.35">
      <c r="H427" s="6"/>
      <c r="I427" s="6"/>
      <c r="J427" s="6"/>
      <c r="O427" s="35"/>
    </row>
    <row r="428" spans="8:15" ht="14.25" customHeight="1" x14ac:dyDescent="0.35">
      <c r="H428" s="6"/>
      <c r="I428" s="6"/>
      <c r="J428" s="6"/>
      <c r="O428" s="35"/>
    </row>
    <row r="429" spans="8:15" ht="14.25" customHeight="1" x14ac:dyDescent="0.35">
      <c r="H429" s="6"/>
      <c r="I429" s="6"/>
      <c r="J429" s="6"/>
      <c r="O429" s="35"/>
    </row>
    <row r="430" spans="8:15" ht="14.25" customHeight="1" x14ac:dyDescent="0.35">
      <c r="H430" s="6"/>
      <c r="I430" s="6"/>
      <c r="J430" s="6"/>
      <c r="O430" s="35"/>
    </row>
    <row r="431" spans="8:15" ht="14.25" customHeight="1" x14ac:dyDescent="0.35">
      <c r="H431" s="6"/>
      <c r="I431" s="6"/>
      <c r="J431" s="6"/>
      <c r="O431" s="35"/>
    </row>
    <row r="432" spans="8:15" ht="14.25" customHeight="1" x14ac:dyDescent="0.35">
      <c r="H432" s="6"/>
      <c r="I432" s="6"/>
      <c r="J432" s="6"/>
      <c r="O432" s="35"/>
    </row>
    <row r="433" spans="8:15" ht="14.25" customHeight="1" x14ac:dyDescent="0.35">
      <c r="H433" s="6"/>
      <c r="I433" s="6"/>
      <c r="J433" s="6"/>
      <c r="O433" s="35"/>
    </row>
    <row r="434" spans="8:15" ht="14.25" customHeight="1" x14ac:dyDescent="0.35">
      <c r="H434" s="6"/>
      <c r="I434" s="6"/>
      <c r="J434" s="6"/>
      <c r="O434" s="35"/>
    </row>
    <row r="435" spans="8:15" ht="14.25" customHeight="1" x14ac:dyDescent="0.35">
      <c r="H435" s="6"/>
      <c r="I435" s="6"/>
      <c r="J435" s="6"/>
      <c r="O435" s="35"/>
    </row>
    <row r="436" spans="8:15" ht="14.25" customHeight="1" x14ac:dyDescent="0.35">
      <c r="H436" s="6"/>
      <c r="I436" s="6"/>
      <c r="J436" s="6"/>
      <c r="O436" s="35"/>
    </row>
    <row r="437" spans="8:15" ht="14.25" customHeight="1" x14ac:dyDescent="0.35">
      <c r="H437" s="6"/>
      <c r="I437" s="6"/>
      <c r="J437" s="6"/>
      <c r="O437" s="35"/>
    </row>
    <row r="438" spans="8:15" ht="14.25" customHeight="1" x14ac:dyDescent="0.35">
      <c r="H438" s="6"/>
      <c r="I438" s="6"/>
      <c r="J438" s="6"/>
      <c r="O438" s="35"/>
    </row>
    <row r="439" spans="8:15" ht="14.25" customHeight="1" x14ac:dyDescent="0.35">
      <c r="H439" s="6"/>
      <c r="I439" s="6"/>
      <c r="J439" s="6"/>
      <c r="O439" s="35"/>
    </row>
    <row r="440" spans="8:15" ht="14.25" customHeight="1" x14ac:dyDescent="0.35">
      <c r="H440" s="6"/>
      <c r="I440" s="6"/>
      <c r="J440" s="6"/>
      <c r="O440" s="35"/>
    </row>
    <row r="441" spans="8:15" ht="14.25" customHeight="1" x14ac:dyDescent="0.35">
      <c r="H441" s="6"/>
      <c r="I441" s="6"/>
      <c r="J441" s="6"/>
      <c r="O441" s="35"/>
    </row>
    <row r="442" spans="8:15" ht="14.25" customHeight="1" x14ac:dyDescent="0.35">
      <c r="H442" s="6"/>
      <c r="I442" s="6"/>
      <c r="J442" s="6"/>
      <c r="O442" s="35"/>
    </row>
    <row r="443" spans="8:15" ht="14.25" customHeight="1" x14ac:dyDescent="0.35">
      <c r="H443" s="6"/>
      <c r="I443" s="6"/>
      <c r="J443" s="6"/>
      <c r="O443" s="35"/>
    </row>
    <row r="444" spans="8:15" ht="14.25" customHeight="1" x14ac:dyDescent="0.35">
      <c r="H444" s="6"/>
      <c r="I444" s="6"/>
      <c r="J444" s="6"/>
      <c r="O444" s="35"/>
    </row>
    <row r="445" spans="8:15" ht="14.25" customHeight="1" x14ac:dyDescent="0.35">
      <c r="H445" s="6"/>
      <c r="I445" s="6"/>
      <c r="J445" s="6"/>
      <c r="O445" s="35"/>
    </row>
    <row r="446" spans="8:15" ht="14.25" customHeight="1" x14ac:dyDescent="0.35">
      <c r="H446" s="6"/>
      <c r="I446" s="6"/>
      <c r="J446" s="6"/>
      <c r="O446" s="35"/>
    </row>
    <row r="447" spans="8:15" ht="14.25" customHeight="1" x14ac:dyDescent="0.35">
      <c r="H447" s="6"/>
      <c r="I447" s="6"/>
      <c r="J447" s="6"/>
      <c r="O447" s="35"/>
    </row>
    <row r="448" spans="8:15" ht="14.25" customHeight="1" x14ac:dyDescent="0.35">
      <c r="H448" s="6"/>
      <c r="I448" s="6"/>
      <c r="J448" s="6"/>
      <c r="O448" s="35"/>
    </row>
    <row r="449" spans="8:15" ht="14.25" customHeight="1" x14ac:dyDescent="0.35">
      <c r="H449" s="6"/>
      <c r="I449" s="6"/>
      <c r="J449" s="6"/>
      <c r="O449" s="35"/>
    </row>
    <row r="450" spans="8:15" ht="14.25" customHeight="1" x14ac:dyDescent="0.35">
      <c r="H450" s="6"/>
      <c r="I450" s="6"/>
      <c r="J450" s="6"/>
      <c r="O450" s="35"/>
    </row>
    <row r="451" spans="8:15" ht="14.25" customHeight="1" x14ac:dyDescent="0.35">
      <c r="H451" s="6"/>
      <c r="I451" s="6"/>
      <c r="J451" s="6"/>
      <c r="O451" s="35"/>
    </row>
    <row r="452" spans="8:15" ht="14.25" customHeight="1" x14ac:dyDescent="0.35">
      <c r="H452" s="6"/>
      <c r="I452" s="6"/>
      <c r="J452" s="6"/>
      <c r="O452" s="35"/>
    </row>
    <row r="453" spans="8:15" ht="14.25" customHeight="1" x14ac:dyDescent="0.35">
      <c r="H453" s="6"/>
      <c r="I453" s="6"/>
      <c r="J453" s="6"/>
      <c r="O453" s="35"/>
    </row>
    <row r="454" spans="8:15" ht="14.25" customHeight="1" x14ac:dyDescent="0.35">
      <c r="H454" s="6"/>
      <c r="I454" s="6"/>
      <c r="J454" s="6"/>
      <c r="O454" s="35"/>
    </row>
    <row r="455" spans="8:15" ht="14.25" customHeight="1" x14ac:dyDescent="0.35">
      <c r="H455" s="6"/>
      <c r="I455" s="6"/>
      <c r="J455" s="6"/>
      <c r="O455" s="35"/>
    </row>
    <row r="456" spans="8:15" ht="14.25" customHeight="1" x14ac:dyDescent="0.35">
      <c r="H456" s="6"/>
      <c r="I456" s="6"/>
      <c r="J456" s="6"/>
      <c r="O456" s="35"/>
    </row>
    <row r="457" spans="8:15" ht="14.25" customHeight="1" x14ac:dyDescent="0.35">
      <c r="H457" s="6"/>
      <c r="I457" s="6"/>
      <c r="J457" s="6"/>
      <c r="O457" s="35"/>
    </row>
    <row r="458" spans="8:15" ht="14.25" customHeight="1" x14ac:dyDescent="0.35">
      <c r="H458" s="6"/>
      <c r="I458" s="6"/>
      <c r="J458" s="6"/>
      <c r="O458" s="35"/>
    </row>
    <row r="459" spans="8:15" ht="14.25" customHeight="1" x14ac:dyDescent="0.35">
      <c r="H459" s="6"/>
      <c r="I459" s="6"/>
      <c r="J459" s="6"/>
      <c r="O459" s="35"/>
    </row>
    <row r="460" spans="8:15" ht="14.25" customHeight="1" x14ac:dyDescent="0.35">
      <c r="H460" s="6"/>
      <c r="I460" s="6"/>
      <c r="J460" s="6"/>
      <c r="O460" s="35"/>
    </row>
    <row r="461" spans="8:15" ht="14.25" customHeight="1" x14ac:dyDescent="0.35">
      <c r="H461" s="6"/>
      <c r="I461" s="6"/>
      <c r="J461" s="6"/>
      <c r="O461" s="35"/>
    </row>
    <row r="462" spans="8:15" ht="14.25" customHeight="1" x14ac:dyDescent="0.35">
      <c r="H462" s="6"/>
      <c r="I462" s="6"/>
      <c r="J462" s="6"/>
      <c r="O462" s="35"/>
    </row>
    <row r="463" spans="8:15" ht="14.25" customHeight="1" x14ac:dyDescent="0.35">
      <c r="H463" s="6"/>
      <c r="I463" s="6"/>
      <c r="J463" s="6"/>
      <c r="O463" s="35"/>
    </row>
    <row r="464" spans="8:15" ht="14.25" customHeight="1" x14ac:dyDescent="0.35">
      <c r="H464" s="6"/>
      <c r="I464" s="6"/>
      <c r="J464" s="6"/>
      <c r="O464" s="35"/>
    </row>
    <row r="465" spans="8:15" ht="14.25" customHeight="1" x14ac:dyDescent="0.35">
      <c r="H465" s="6"/>
      <c r="I465" s="6"/>
      <c r="J465" s="6"/>
      <c r="O465" s="35"/>
    </row>
    <row r="466" spans="8:15" ht="14.25" customHeight="1" x14ac:dyDescent="0.35">
      <c r="H466" s="6"/>
      <c r="I466" s="6"/>
      <c r="J466" s="6"/>
      <c r="O466" s="35"/>
    </row>
    <row r="467" spans="8:15" ht="14.25" customHeight="1" x14ac:dyDescent="0.35">
      <c r="H467" s="6"/>
      <c r="I467" s="6"/>
      <c r="J467" s="6"/>
      <c r="O467" s="35"/>
    </row>
    <row r="468" spans="8:15" ht="14.25" customHeight="1" x14ac:dyDescent="0.35">
      <c r="H468" s="6"/>
      <c r="I468" s="6"/>
      <c r="J468" s="6"/>
      <c r="O468" s="35"/>
    </row>
    <row r="469" spans="8:15" ht="14.25" customHeight="1" x14ac:dyDescent="0.35">
      <c r="H469" s="6"/>
      <c r="I469" s="6"/>
      <c r="J469" s="6"/>
      <c r="O469" s="35"/>
    </row>
    <row r="470" spans="8:15" ht="14.25" customHeight="1" x14ac:dyDescent="0.35">
      <c r="H470" s="6"/>
      <c r="I470" s="6"/>
      <c r="J470" s="6"/>
      <c r="O470" s="35"/>
    </row>
    <row r="471" spans="8:15" ht="14.25" customHeight="1" x14ac:dyDescent="0.35">
      <c r="H471" s="6"/>
      <c r="I471" s="6"/>
      <c r="J471" s="6"/>
      <c r="O471" s="35"/>
    </row>
    <row r="472" spans="8:15" ht="14.25" customHeight="1" x14ac:dyDescent="0.35">
      <c r="H472" s="6"/>
      <c r="I472" s="6"/>
      <c r="J472" s="6"/>
      <c r="O472" s="35"/>
    </row>
    <row r="473" spans="8:15" ht="14.25" customHeight="1" x14ac:dyDescent="0.35">
      <c r="H473" s="6"/>
      <c r="I473" s="6"/>
      <c r="J473" s="6"/>
      <c r="O473" s="35"/>
    </row>
    <row r="474" spans="8:15" ht="14.25" customHeight="1" x14ac:dyDescent="0.35">
      <c r="H474" s="6"/>
      <c r="I474" s="6"/>
      <c r="J474" s="6"/>
      <c r="O474" s="35"/>
    </row>
    <row r="475" spans="8:15" ht="14.25" customHeight="1" x14ac:dyDescent="0.35">
      <c r="H475" s="6"/>
      <c r="I475" s="6"/>
      <c r="J475" s="6"/>
      <c r="O475" s="35"/>
    </row>
    <row r="476" spans="8:15" ht="14.25" customHeight="1" x14ac:dyDescent="0.35">
      <c r="H476" s="6"/>
      <c r="I476" s="6"/>
      <c r="J476" s="6"/>
      <c r="O476" s="35"/>
    </row>
    <row r="477" spans="8:15" ht="14.25" customHeight="1" x14ac:dyDescent="0.35">
      <c r="H477" s="6"/>
      <c r="I477" s="6"/>
      <c r="J477" s="6"/>
      <c r="O477" s="35"/>
    </row>
    <row r="478" spans="8:15" ht="14.25" customHeight="1" x14ac:dyDescent="0.35">
      <c r="H478" s="6"/>
      <c r="I478" s="6"/>
      <c r="J478" s="6"/>
      <c r="O478" s="35"/>
    </row>
    <row r="479" spans="8:15" ht="14.25" customHeight="1" x14ac:dyDescent="0.35">
      <c r="H479" s="6"/>
      <c r="I479" s="6"/>
      <c r="J479" s="6"/>
      <c r="O479" s="35"/>
    </row>
    <row r="480" spans="8:15" ht="14.25" customHeight="1" x14ac:dyDescent="0.35">
      <c r="H480" s="6"/>
      <c r="I480" s="6"/>
      <c r="J480" s="6"/>
      <c r="O480" s="35"/>
    </row>
    <row r="481" spans="8:15" ht="14.25" customHeight="1" x14ac:dyDescent="0.35">
      <c r="H481" s="6"/>
      <c r="I481" s="6"/>
      <c r="J481" s="6"/>
      <c r="O481" s="35"/>
    </row>
    <row r="482" spans="8:15" ht="14.25" customHeight="1" x14ac:dyDescent="0.35">
      <c r="H482" s="6"/>
      <c r="I482" s="6"/>
      <c r="J482" s="6"/>
      <c r="O482" s="35"/>
    </row>
    <row r="483" spans="8:15" ht="14.25" customHeight="1" x14ac:dyDescent="0.35">
      <c r="H483" s="6"/>
      <c r="I483" s="6"/>
      <c r="J483" s="6"/>
      <c r="O483" s="35"/>
    </row>
    <row r="484" spans="8:15" ht="14.25" customHeight="1" x14ac:dyDescent="0.35">
      <c r="H484" s="6"/>
      <c r="I484" s="6"/>
      <c r="J484" s="6"/>
      <c r="O484" s="35"/>
    </row>
    <row r="485" spans="8:15" ht="14.25" customHeight="1" x14ac:dyDescent="0.35">
      <c r="H485" s="6"/>
      <c r="I485" s="6"/>
      <c r="J485" s="6"/>
      <c r="O485" s="35"/>
    </row>
    <row r="486" spans="8:15" ht="14.25" customHeight="1" x14ac:dyDescent="0.35">
      <c r="H486" s="6"/>
      <c r="I486" s="6"/>
      <c r="J486" s="6"/>
      <c r="O486" s="35"/>
    </row>
    <row r="487" spans="8:15" ht="14.25" customHeight="1" x14ac:dyDescent="0.35">
      <c r="H487" s="6"/>
      <c r="I487" s="6"/>
      <c r="J487" s="6"/>
      <c r="O487" s="35"/>
    </row>
    <row r="488" spans="8:15" ht="14.25" customHeight="1" x14ac:dyDescent="0.35">
      <c r="H488" s="6"/>
      <c r="I488" s="6"/>
      <c r="J488" s="6"/>
      <c r="O488" s="35"/>
    </row>
    <row r="489" spans="8:15" ht="14.25" customHeight="1" x14ac:dyDescent="0.35">
      <c r="H489" s="6"/>
      <c r="I489" s="6"/>
      <c r="J489" s="6"/>
      <c r="O489" s="35"/>
    </row>
    <row r="490" spans="8:15" ht="14.25" customHeight="1" x14ac:dyDescent="0.35">
      <c r="H490" s="6"/>
      <c r="I490" s="6"/>
      <c r="J490" s="6"/>
      <c r="O490" s="35"/>
    </row>
    <row r="491" spans="8:15" ht="14.25" customHeight="1" x14ac:dyDescent="0.35">
      <c r="H491" s="6"/>
      <c r="I491" s="6"/>
      <c r="J491" s="6"/>
      <c r="O491" s="35"/>
    </row>
    <row r="492" spans="8:15" ht="14.25" customHeight="1" x14ac:dyDescent="0.35">
      <c r="H492" s="6"/>
      <c r="I492" s="6"/>
      <c r="J492" s="6"/>
      <c r="O492" s="35"/>
    </row>
    <row r="493" spans="8:15" ht="14.25" customHeight="1" x14ac:dyDescent="0.35">
      <c r="H493" s="6"/>
      <c r="I493" s="6"/>
      <c r="J493" s="6"/>
      <c r="O493" s="35"/>
    </row>
    <row r="494" spans="8:15" ht="14.25" customHeight="1" x14ac:dyDescent="0.35">
      <c r="H494" s="6"/>
      <c r="I494" s="6"/>
      <c r="J494" s="6"/>
      <c r="O494" s="35"/>
    </row>
    <row r="495" spans="8:15" ht="14.25" customHeight="1" x14ac:dyDescent="0.35">
      <c r="H495" s="6"/>
      <c r="I495" s="6"/>
      <c r="J495" s="6"/>
      <c r="O495" s="35"/>
    </row>
    <row r="496" spans="8:15" ht="14.25" customHeight="1" x14ac:dyDescent="0.35">
      <c r="H496" s="6"/>
      <c r="I496" s="6"/>
      <c r="J496" s="6"/>
      <c r="O496" s="35"/>
    </row>
    <row r="497" spans="8:15" ht="14.25" customHeight="1" x14ac:dyDescent="0.35">
      <c r="H497" s="6"/>
      <c r="I497" s="6"/>
      <c r="J497" s="6"/>
      <c r="O497" s="35"/>
    </row>
    <row r="498" spans="8:15" ht="14.25" customHeight="1" x14ac:dyDescent="0.35">
      <c r="H498" s="6"/>
      <c r="I498" s="6"/>
      <c r="J498" s="6"/>
      <c r="O498" s="35"/>
    </row>
    <row r="499" spans="8:15" ht="14.25" customHeight="1" x14ac:dyDescent="0.35">
      <c r="H499" s="6"/>
      <c r="I499" s="6"/>
      <c r="J499" s="6"/>
      <c r="O499" s="35"/>
    </row>
    <row r="500" spans="8:15" ht="14.25" customHeight="1" x14ac:dyDescent="0.35">
      <c r="H500" s="6"/>
      <c r="I500" s="6"/>
      <c r="J500" s="6"/>
      <c r="O500" s="35"/>
    </row>
    <row r="501" spans="8:15" ht="14.25" customHeight="1" x14ac:dyDescent="0.35">
      <c r="H501" s="6"/>
      <c r="I501" s="6"/>
      <c r="J501" s="6"/>
      <c r="O501" s="35"/>
    </row>
    <row r="502" spans="8:15" ht="14.25" customHeight="1" x14ac:dyDescent="0.35">
      <c r="H502" s="6"/>
      <c r="I502" s="6"/>
      <c r="J502" s="6"/>
      <c r="O502" s="35"/>
    </row>
    <row r="503" spans="8:15" ht="14.25" customHeight="1" x14ac:dyDescent="0.35">
      <c r="H503" s="6"/>
      <c r="I503" s="6"/>
      <c r="J503" s="6"/>
      <c r="O503" s="35"/>
    </row>
    <row r="504" spans="8:15" ht="14.25" customHeight="1" x14ac:dyDescent="0.35">
      <c r="H504" s="6"/>
      <c r="I504" s="6"/>
      <c r="J504" s="6"/>
      <c r="O504" s="35"/>
    </row>
    <row r="505" spans="8:15" ht="14.25" customHeight="1" x14ac:dyDescent="0.35">
      <c r="H505" s="6"/>
      <c r="I505" s="6"/>
      <c r="J505" s="6"/>
      <c r="O505" s="35"/>
    </row>
    <row r="506" spans="8:15" ht="14.25" customHeight="1" x14ac:dyDescent="0.35">
      <c r="H506" s="6"/>
      <c r="I506" s="6"/>
      <c r="J506" s="6"/>
      <c r="O506" s="35"/>
    </row>
    <row r="507" spans="8:15" ht="14.25" customHeight="1" x14ac:dyDescent="0.35">
      <c r="H507" s="6"/>
      <c r="I507" s="6"/>
      <c r="J507" s="6"/>
      <c r="O507" s="35"/>
    </row>
    <row r="508" spans="8:15" ht="14.25" customHeight="1" x14ac:dyDescent="0.35">
      <c r="H508" s="6"/>
      <c r="I508" s="6"/>
      <c r="J508" s="6"/>
      <c r="O508" s="35"/>
    </row>
    <row r="509" spans="8:15" ht="14.25" customHeight="1" x14ac:dyDescent="0.35">
      <c r="H509" s="6"/>
      <c r="I509" s="6"/>
      <c r="J509" s="6"/>
      <c r="O509" s="35"/>
    </row>
    <row r="510" spans="8:15" ht="14.25" customHeight="1" x14ac:dyDescent="0.35">
      <c r="H510" s="6"/>
      <c r="I510" s="6"/>
      <c r="J510" s="6"/>
      <c r="O510" s="35"/>
    </row>
    <row r="511" spans="8:15" ht="14.25" customHeight="1" x14ac:dyDescent="0.35">
      <c r="H511" s="6"/>
      <c r="I511" s="6"/>
      <c r="J511" s="6"/>
      <c r="O511" s="35"/>
    </row>
    <row r="512" spans="8:15" ht="14.25" customHeight="1" x14ac:dyDescent="0.35">
      <c r="H512" s="6"/>
      <c r="I512" s="6"/>
      <c r="J512" s="6"/>
      <c r="O512" s="35"/>
    </row>
    <row r="513" spans="8:15" ht="14.25" customHeight="1" x14ac:dyDescent="0.35">
      <c r="H513" s="6"/>
      <c r="I513" s="6"/>
      <c r="J513" s="6"/>
      <c r="O513" s="35"/>
    </row>
    <row r="514" spans="8:15" ht="14.25" customHeight="1" x14ac:dyDescent="0.35">
      <c r="H514" s="6"/>
      <c r="I514" s="6"/>
      <c r="J514" s="6"/>
      <c r="O514" s="35"/>
    </row>
    <row r="515" spans="8:15" ht="14.25" customHeight="1" x14ac:dyDescent="0.35">
      <c r="H515" s="6"/>
      <c r="I515" s="6"/>
      <c r="J515" s="6"/>
      <c r="O515" s="35"/>
    </row>
    <row r="516" spans="8:15" ht="14.25" customHeight="1" x14ac:dyDescent="0.35">
      <c r="H516" s="6"/>
      <c r="I516" s="6"/>
      <c r="J516" s="6"/>
      <c r="O516" s="35"/>
    </row>
    <row r="517" spans="8:15" ht="14.25" customHeight="1" x14ac:dyDescent="0.35">
      <c r="H517" s="6"/>
      <c r="I517" s="6"/>
      <c r="J517" s="6"/>
      <c r="O517" s="35"/>
    </row>
    <row r="518" spans="8:15" ht="14.25" customHeight="1" x14ac:dyDescent="0.35">
      <c r="H518" s="6"/>
      <c r="I518" s="6"/>
      <c r="J518" s="6"/>
      <c r="O518" s="35"/>
    </row>
    <row r="519" spans="8:15" ht="14.25" customHeight="1" x14ac:dyDescent="0.35">
      <c r="H519" s="6"/>
      <c r="I519" s="6"/>
      <c r="J519" s="6"/>
      <c r="O519" s="35"/>
    </row>
    <row r="520" spans="8:15" ht="14.25" customHeight="1" x14ac:dyDescent="0.35">
      <c r="H520" s="6"/>
      <c r="I520" s="6"/>
      <c r="J520" s="6"/>
      <c r="O520" s="35"/>
    </row>
    <row r="521" spans="8:15" ht="14.25" customHeight="1" x14ac:dyDescent="0.35">
      <c r="H521" s="6"/>
      <c r="I521" s="6"/>
      <c r="J521" s="6"/>
      <c r="O521" s="35"/>
    </row>
    <row r="522" spans="8:15" ht="14.25" customHeight="1" x14ac:dyDescent="0.35">
      <c r="H522" s="6"/>
      <c r="I522" s="6"/>
      <c r="J522" s="6"/>
      <c r="O522" s="35"/>
    </row>
    <row r="523" spans="8:15" ht="14.25" customHeight="1" x14ac:dyDescent="0.35">
      <c r="H523" s="6"/>
      <c r="I523" s="6"/>
      <c r="J523" s="6"/>
      <c r="O523" s="35"/>
    </row>
    <row r="524" spans="8:15" ht="14.25" customHeight="1" x14ac:dyDescent="0.35">
      <c r="H524" s="6"/>
      <c r="I524" s="6"/>
      <c r="J524" s="6"/>
      <c r="O524" s="35"/>
    </row>
    <row r="525" spans="8:15" ht="14.25" customHeight="1" x14ac:dyDescent="0.35">
      <c r="H525" s="6"/>
      <c r="I525" s="6"/>
      <c r="J525" s="6"/>
      <c r="O525" s="35"/>
    </row>
    <row r="526" spans="8:15" ht="14.25" customHeight="1" x14ac:dyDescent="0.35">
      <c r="H526" s="6"/>
      <c r="I526" s="6"/>
      <c r="J526" s="6"/>
      <c r="O526" s="35"/>
    </row>
    <row r="527" spans="8:15" ht="14.25" customHeight="1" x14ac:dyDescent="0.35">
      <c r="H527" s="6"/>
      <c r="I527" s="6"/>
      <c r="J527" s="6"/>
      <c r="O527" s="35"/>
    </row>
    <row r="528" spans="8:15" ht="14.25" customHeight="1" x14ac:dyDescent="0.35">
      <c r="H528" s="6"/>
      <c r="I528" s="6"/>
      <c r="J528" s="6"/>
      <c r="O528" s="35"/>
    </row>
    <row r="529" spans="8:15" ht="14.25" customHeight="1" x14ac:dyDescent="0.35">
      <c r="H529" s="6"/>
      <c r="I529" s="6"/>
      <c r="J529" s="6"/>
      <c r="O529" s="35"/>
    </row>
    <row r="530" spans="8:15" ht="14.25" customHeight="1" x14ac:dyDescent="0.35">
      <c r="H530" s="6"/>
      <c r="I530" s="6"/>
      <c r="J530" s="6"/>
      <c r="O530" s="35"/>
    </row>
    <row r="531" spans="8:15" ht="14.25" customHeight="1" x14ac:dyDescent="0.35">
      <c r="H531" s="6"/>
      <c r="I531" s="6"/>
      <c r="J531" s="6"/>
      <c r="O531" s="35"/>
    </row>
    <row r="532" spans="8:15" ht="14.25" customHeight="1" x14ac:dyDescent="0.35">
      <c r="H532" s="6"/>
      <c r="I532" s="6"/>
      <c r="J532" s="6"/>
      <c r="O532" s="35"/>
    </row>
    <row r="533" spans="8:15" ht="14.25" customHeight="1" x14ac:dyDescent="0.35">
      <c r="H533" s="6"/>
      <c r="I533" s="6"/>
      <c r="J533" s="6"/>
      <c r="O533" s="35"/>
    </row>
    <row r="534" spans="8:15" ht="14.25" customHeight="1" x14ac:dyDescent="0.35">
      <c r="H534" s="6"/>
      <c r="I534" s="6"/>
      <c r="J534" s="6"/>
      <c r="O534" s="35"/>
    </row>
    <row r="535" spans="8:15" ht="14.25" customHeight="1" x14ac:dyDescent="0.35">
      <c r="H535" s="6"/>
      <c r="I535" s="6"/>
      <c r="J535" s="6"/>
      <c r="O535" s="35"/>
    </row>
    <row r="536" spans="8:15" ht="14.25" customHeight="1" x14ac:dyDescent="0.35">
      <c r="H536" s="6"/>
      <c r="I536" s="6"/>
      <c r="J536" s="6"/>
      <c r="O536" s="35"/>
    </row>
    <row r="537" spans="8:15" ht="14.25" customHeight="1" x14ac:dyDescent="0.35">
      <c r="H537" s="6"/>
      <c r="I537" s="6"/>
      <c r="J537" s="6"/>
      <c r="O537" s="35"/>
    </row>
    <row r="538" spans="8:15" ht="14.25" customHeight="1" x14ac:dyDescent="0.35">
      <c r="H538" s="6"/>
      <c r="I538" s="6"/>
      <c r="J538" s="6"/>
      <c r="O538" s="35"/>
    </row>
    <row r="539" spans="8:15" ht="14.25" customHeight="1" x14ac:dyDescent="0.35">
      <c r="H539" s="6"/>
      <c r="I539" s="6"/>
      <c r="J539" s="6"/>
      <c r="O539" s="35"/>
    </row>
    <row r="540" spans="8:15" ht="14.25" customHeight="1" x14ac:dyDescent="0.35">
      <c r="H540" s="6"/>
      <c r="I540" s="6"/>
      <c r="J540" s="6"/>
      <c r="O540" s="35"/>
    </row>
    <row r="541" spans="8:15" ht="14.25" customHeight="1" x14ac:dyDescent="0.35">
      <c r="H541" s="6"/>
      <c r="I541" s="6"/>
      <c r="J541" s="6"/>
      <c r="O541" s="35"/>
    </row>
    <row r="542" spans="8:15" ht="14.25" customHeight="1" x14ac:dyDescent="0.35">
      <c r="H542" s="6"/>
      <c r="I542" s="6"/>
      <c r="J542" s="6"/>
      <c r="O542" s="35"/>
    </row>
    <row r="543" spans="8:15" ht="14.25" customHeight="1" x14ac:dyDescent="0.35">
      <c r="H543" s="6"/>
      <c r="I543" s="6"/>
      <c r="J543" s="6"/>
      <c r="O543" s="35"/>
    </row>
    <row r="544" spans="8:15" ht="14.25" customHeight="1" x14ac:dyDescent="0.35">
      <c r="H544" s="6"/>
      <c r="I544" s="6"/>
      <c r="J544" s="6"/>
      <c r="O544" s="35"/>
    </row>
    <row r="545" spans="8:15" ht="14.25" customHeight="1" x14ac:dyDescent="0.35">
      <c r="H545" s="6"/>
      <c r="I545" s="6"/>
      <c r="J545" s="6"/>
      <c r="O545" s="35"/>
    </row>
    <row r="546" spans="8:15" ht="14.25" customHeight="1" x14ac:dyDescent="0.35">
      <c r="H546" s="6"/>
      <c r="I546" s="6"/>
      <c r="J546" s="6"/>
      <c r="O546" s="35"/>
    </row>
    <row r="547" spans="8:15" ht="14.25" customHeight="1" x14ac:dyDescent="0.35">
      <c r="H547" s="6"/>
      <c r="I547" s="6"/>
      <c r="J547" s="6"/>
      <c r="O547" s="35"/>
    </row>
    <row r="548" spans="8:15" ht="14.25" customHeight="1" x14ac:dyDescent="0.35">
      <c r="H548" s="6"/>
      <c r="I548" s="6"/>
      <c r="J548" s="6"/>
      <c r="O548" s="35"/>
    </row>
    <row r="549" spans="8:15" ht="14.25" customHeight="1" x14ac:dyDescent="0.35">
      <c r="H549" s="6"/>
      <c r="I549" s="6"/>
      <c r="J549" s="6"/>
      <c r="O549" s="35"/>
    </row>
    <row r="550" spans="8:15" ht="14.25" customHeight="1" x14ac:dyDescent="0.35">
      <c r="H550" s="6"/>
      <c r="I550" s="6"/>
      <c r="J550" s="6"/>
      <c r="O550" s="35"/>
    </row>
    <row r="551" spans="8:15" ht="14.25" customHeight="1" x14ac:dyDescent="0.35">
      <c r="H551" s="6"/>
      <c r="I551" s="6"/>
      <c r="J551" s="6"/>
      <c r="O551" s="35"/>
    </row>
    <row r="552" spans="8:15" ht="14.25" customHeight="1" x14ac:dyDescent="0.35">
      <c r="H552" s="6"/>
      <c r="I552" s="6"/>
      <c r="J552" s="6"/>
      <c r="O552" s="35"/>
    </row>
    <row r="553" spans="8:15" ht="14.25" customHeight="1" x14ac:dyDescent="0.35">
      <c r="H553" s="6"/>
      <c r="I553" s="6"/>
      <c r="J553" s="6"/>
      <c r="O553" s="35"/>
    </row>
    <row r="554" spans="8:15" ht="14.25" customHeight="1" x14ac:dyDescent="0.35">
      <c r="H554" s="6"/>
      <c r="I554" s="6"/>
      <c r="J554" s="6"/>
      <c r="O554" s="35"/>
    </row>
    <row r="555" spans="8:15" ht="14.25" customHeight="1" x14ac:dyDescent="0.35">
      <c r="H555" s="6"/>
      <c r="I555" s="6"/>
      <c r="J555" s="6"/>
      <c r="O555" s="35"/>
    </row>
    <row r="556" spans="8:15" ht="14.25" customHeight="1" x14ac:dyDescent="0.35">
      <c r="H556" s="6"/>
      <c r="I556" s="6"/>
      <c r="J556" s="6"/>
      <c r="O556" s="35"/>
    </row>
    <row r="557" spans="8:15" ht="14.25" customHeight="1" x14ac:dyDescent="0.35">
      <c r="H557" s="6"/>
      <c r="I557" s="6"/>
      <c r="J557" s="6"/>
      <c r="O557" s="35"/>
    </row>
    <row r="558" spans="8:15" ht="14.25" customHeight="1" x14ac:dyDescent="0.35">
      <c r="H558" s="6"/>
      <c r="I558" s="6"/>
      <c r="J558" s="6"/>
      <c r="O558" s="35"/>
    </row>
    <row r="559" spans="8:15" ht="14.25" customHeight="1" x14ac:dyDescent="0.35">
      <c r="H559" s="6"/>
      <c r="I559" s="6"/>
      <c r="J559" s="6"/>
      <c r="O559" s="35"/>
    </row>
    <row r="560" spans="8:15" ht="14.25" customHeight="1" x14ac:dyDescent="0.35">
      <c r="H560" s="6"/>
      <c r="I560" s="6"/>
      <c r="J560" s="6"/>
      <c r="O560" s="35"/>
    </row>
    <row r="561" spans="8:15" ht="14.25" customHeight="1" x14ac:dyDescent="0.35">
      <c r="H561" s="6"/>
      <c r="I561" s="6"/>
      <c r="J561" s="6"/>
      <c r="O561" s="35"/>
    </row>
    <row r="562" spans="8:15" ht="14.25" customHeight="1" x14ac:dyDescent="0.35">
      <c r="H562" s="6"/>
      <c r="I562" s="6"/>
      <c r="J562" s="6"/>
      <c r="O562" s="35"/>
    </row>
    <row r="563" spans="8:15" ht="14.25" customHeight="1" x14ac:dyDescent="0.35">
      <c r="H563" s="6"/>
      <c r="I563" s="6"/>
      <c r="J563" s="6"/>
      <c r="O563" s="35"/>
    </row>
    <row r="564" spans="8:15" ht="14.25" customHeight="1" x14ac:dyDescent="0.35">
      <c r="H564" s="6"/>
      <c r="I564" s="6"/>
      <c r="J564" s="6"/>
      <c r="O564" s="35"/>
    </row>
    <row r="565" spans="8:15" ht="14.25" customHeight="1" x14ac:dyDescent="0.35">
      <c r="H565" s="6"/>
      <c r="I565" s="6"/>
      <c r="J565" s="6"/>
      <c r="O565" s="35"/>
    </row>
    <row r="566" spans="8:15" ht="14.25" customHeight="1" x14ac:dyDescent="0.35">
      <c r="H566" s="6"/>
      <c r="I566" s="6"/>
      <c r="J566" s="6"/>
      <c r="O566" s="35"/>
    </row>
    <row r="567" spans="8:15" ht="14.25" customHeight="1" x14ac:dyDescent="0.35">
      <c r="H567" s="6"/>
      <c r="I567" s="6"/>
      <c r="J567" s="6"/>
      <c r="O567" s="35"/>
    </row>
    <row r="568" spans="8:15" ht="14.25" customHeight="1" x14ac:dyDescent="0.35">
      <c r="H568" s="6"/>
      <c r="I568" s="6"/>
      <c r="J568" s="6"/>
      <c r="O568" s="35"/>
    </row>
    <row r="569" spans="8:15" ht="14.25" customHeight="1" x14ac:dyDescent="0.35">
      <c r="H569" s="6"/>
      <c r="I569" s="6"/>
      <c r="J569" s="6"/>
      <c r="O569" s="35"/>
    </row>
    <row r="570" spans="8:15" ht="14.25" customHeight="1" x14ac:dyDescent="0.35">
      <c r="H570" s="6"/>
      <c r="I570" s="6"/>
      <c r="J570" s="6"/>
      <c r="O570" s="35"/>
    </row>
    <row r="571" spans="8:15" ht="14.25" customHeight="1" x14ac:dyDescent="0.35">
      <c r="H571" s="6"/>
      <c r="I571" s="6"/>
      <c r="J571" s="6"/>
      <c r="O571" s="35"/>
    </row>
    <row r="572" spans="8:15" ht="14.25" customHeight="1" x14ac:dyDescent="0.35">
      <c r="H572" s="6"/>
      <c r="I572" s="6"/>
      <c r="J572" s="6"/>
      <c r="O572" s="35"/>
    </row>
    <row r="573" spans="8:15" ht="14.25" customHeight="1" x14ac:dyDescent="0.35">
      <c r="H573" s="6"/>
      <c r="I573" s="6"/>
      <c r="J573" s="6"/>
      <c r="O573" s="35"/>
    </row>
    <row r="574" spans="8:15" ht="14.25" customHeight="1" x14ac:dyDescent="0.35">
      <c r="H574" s="6"/>
      <c r="I574" s="6"/>
      <c r="J574" s="6"/>
      <c r="O574" s="35"/>
    </row>
    <row r="575" spans="8:15" ht="14.25" customHeight="1" x14ac:dyDescent="0.35">
      <c r="H575" s="6"/>
      <c r="I575" s="6"/>
      <c r="J575" s="6"/>
      <c r="O575" s="35"/>
    </row>
    <row r="576" spans="8:15" ht="14.25" customHeight="1" x14ac:dyDescent="0.35">
      <c r="H576" s="6"/>
      <c r="I576" s="6"/>
      <c r="J576" s="6"/>
      <c r="O576" s="35"/>
    </row>
    <row r="577" spans="8:15" ht="14.25" customHeight="1" x14ac:dyDescent="0.35">
      <c r="H577" s="6"/>
      <c r="I577" s="6"/>
      <c r="J577" s="6"/>
      <c r="O577" s="35"/>
    </row>
    <row r="578" spans="8:15" ht="14.25" customHeight="1" x14ac:dyDescent="0.35">
      <c r="H578" s="6"/>
      <c r="I578" s="6"/>
      <c r="J578" s="6"/>
      <c r="O578" s="35"/>
    </row>
    <row r="579" spans="8:15" ht="14.25" customHeight="1" x14ac:dyDescent="0.35">
      <c r="H579" s="6"/>
      <c r="I579" s="6"/>
      <c r="J579" s="6"/>
      <c r="O579" s="35"/>
    </row>
    <row r="580" spans="8:15" ht="14.25" customHeight="1" x14ac:dyDescent="0.35">
      <c r="H580" s="6"/>
      <c r="I580" s="6"/>
      <c r="J580" s="6"/>
      <c r="O580" s="35"/>
    </row>
    <row r="581" spans="8:15" ht="14.25" customHeight="1" x14ac:dyDescent="0.35">
      <c r="H581" s="6"/>
      <c r="I581" s="6"/>
      <c r="J581" s="6"/>
      <c r="O581" s="35"/>
    </row>
    <row r="582" spans="8:15" ht="14.25" customHeight="1" x14ac:dyDescent="0.35">
      <c r="H582" s="6"/>
      <c r="I582" s="6"/>
      <c r="J582" s="6"/>
      <c r="O582" s="35"/>
    </row>
    <row r="583" spans="8:15" ht="14.25" customHeight="1" x14ac:dyDescent="0.35">
      <c r="H583" s="6"/>
      <c r="I583" s="6"/>
      <c r="J583" s="6"/>
      <c r="O583" s="35"/>
    </row>
    <row r="584" spans="8:15" ht="14.25" customHeight="1" x14ac:dyDescent="0.35">
      <c r="H584" s="6"/>
      <c r="I584" s="6"/>
      <c r="J584" s="6"/>
      <c r="O584" s="35"/>
    </row>
    <row r="585" spans="8:15" ht="14.25" customHeight="1" x14ac:dyDescent="0.35">
      <c r="H585" s="6"/>
      <c r="I585" s="6"/>
      <c r="J585" s="6"/>
      <c r="O585" s="35"/>
    </row>
    <row r="586" spans="8:15" ht="14.25" customHeight="1" x14ac:dyDescent="0.35">
      <c r="H586" s="6"/>
      <c r="I586" s="6"/>
      <c r="J586" s="6"/>
      <c r="O586" s="35"/>
    </row>
    <row r="587" spans="8:15" ht="14.25" customHeight="1" x14ac:dyDescent="0.35">
      <c r="H587" s="6"/>
      <c r="I587" s="6"/>
      <c r="J587" s="6"/>
      <c r="O587" s="35"/>
    </row>
    <row r="588" spans="8:15" ht="14.25" customHeight="1" x14ac:dyDescent="0.35">
      <c r="H588" s="6"/>
      <c r="I588" s="6"/>
      <c r="J588" s="6"/>
      <c r="O588" s="35"/>
    </row>
    <row r="589" spans="8:15" ht="14.25" customHeight="1" x14ac:dyDescent="0.35">
      <c r="H589" s="6"/>
      <c r="I589" s="6"/>
      <c r="J589" s="6"/>
      <c r="O589" s="35"/>
    </row>
    <row r="590" spans="8:15" ht="14.25" customHeight="1" x14ac:dyDescent="0.35">
      <c r="H590" s="6"/>
      <c r="I590" s="6"/>
      <c r="J590" s="6"/>
      <c r="O590" s="35"/>
    </row>
    <row r="591" spans="8:15" ht="14.25" customHeight="1" x14ac:dyDescent="0.35">
      <c r="H591" s="6"/>
      <c r="I591" s="6"/>
      <c r="J591" s="6"/>
      <c r="O591" s="35"/>
    </row>
    <row r="592" spans="8:15" ht="14.25" customHeight="1" x14ac:dyDescent="0.35">
      <c r="H592" s="6"/>
      <c r="I592" s="6"/>
      <c r="J592" s="6"/>
      <c r="O592" s="35"/>
    </row>
    <row r="593" spans="8:15" ht="14.25" customHeight="1" x14ac:dyDescent="0.35">
      <c r="H593" s="6"/>
      <c r="I593" s="6"/>
      <c r="J593" s="6"/>
      <c r="O593" s="35"/>
    </row>
    <row r="594" spans="8:15" ht="14.25" customHeight="1" x14ac:dyDescent="0.35">
      <c r="H594" s="6"/>
      <c r="I594" s="6"/>
      <c r="J594" s="6"/>
      <c r="O594" s="35"/>
    </row>
    <row r="595" spans="8:15" ht="14.25" customHeight="1" x14ac:dyDescent="0.35">
      <c r="H595" s="6"/>
      <c r="I595" s="6"/>
      <c r="J595" s="6"/>
      <c r="O595" s="35"/>
    </row>
    <row r="596" spans="8:15" ht="14.25" customHeight="1" x14ac:dyDescent="0.35">
      <c r="H596" s="6"/>
      <c r="I596" s="6"/>
      <c r="J596" s="6"/>
      <c r="O596" s="35"/>
    </row>
    <row r="597" spans="8:15" ht="14.25" customHeight="1" x14ac:dyDescent="0.35">
      <c r="H597" s="6"/>
      <c r="I597" s="6"/>
      <c r="J597" s="6"/>
      <c r="O597" s="35"/>
    </row>
    <row r="598" spans="8:15" ht="14.25" customHeight="1" x14ac:dyDescent="0.35">
      <c r="H598" s="6"/>
      <c r="I598" s="6"/>
      <c r="J598" s="6"/>
      <c r="O598" s="35"/>
    </row>
    <row r="599" spans="8:15" ht="14.25" customHeight="1" x14ac:dyDescent="0.35">
      <c r="H599" s="6"/>
      <c r="I599" s="6"/>
      <c r="J599" s="6"/>
      <c r="O599" s="35"/>
    </row>
    <row r="600" spans="8:15" ht="14.25" customHeight="1" x14ac:dyDescent="0.35">
      <c r="H600" s="6"/>
      <c r="I600" s="6"/>
      <c r="J600" s="6"/>
      <c r="O600" s="35"/>
    </row>
    <row r="601" spans="8:15" ht="14.25" customHeight="1" x14ac:dyDescent="0.35">
      <c r="H601" s="6"/>
      <c r="I601" s="6"/>
      <c r="J601" s="6"/>
      <c r="O601" s="35"/>
    </row>
    <row r="602" spans="8:15" ht="14.25" customHeight="1" x14ac:dyDescent="0.35">
      <c r="H602" s="6"/>
      <c r="I602" s="6"/>
      <c r="J602" s="6"/>
      <c r="O602" s="35"/>
    </row>
    <row r="603" spans="8:15" ht="14.25" customHeight="1" x14ac:dyDescent="0.35">
      <c r="H603" s="6"/>
      <c r="I603" s="6"/>
      <c r="J603" s="6"/>
      <c r="O603" s="35"/>
    </row>
    <row r="604" spans="8:15" ht="14.25" customHeight="1" x14ac:dyDescent="0.35">
      <c r="H604" s="6"/>
      <c r="I604" s="6"/>
      <c r="J604" s="6"/>
      <c r="O604" s="35"/>
    </row>
    <row r="605" spans="8:15" ht="14.25" customHeight="1" x14ac:dyDescent="0.35">
      <c r="H605" s="6"/>
      <c r="I605" s="6"/>
      <c r="J605" s="6"/>
      <c r="O605" s="35"/>
    </row>
    <row r="606" spans="8:15" ht="14.25" customHeight="1" x14ac:dyDescent="0.35">
      <c r="H606" s="6"/>
      <c r="I606" s="6"/>
      <c r="J606" s="6"/>
      <c r="O606" s="35"/>
    </row>
    <row r="607" spans="8:15" ht="14.25" customHeight="1" x14ac:dyDescent="0.35">
      <c r="H607" s="6"/>
      <c r="I607" s="6"/>
      <c r="J607" s="6"/>
      <c r="O607" s="35"/>
    </row>
    <row r="608" spans="8:15" ht="14.25" customHeight="1" x14ac:dyDescent="0.35">
      <c r="H608" s="6"/>
      <c r="I608" s="6"/>
      <c r="J608" s="6"/>
      <c r="O608" s="35"/>
    </row>
    <row r="609" spans="8:15" ht="14.25" customHeight="1" x14ac:dyDescent="0.35">
      <c r="H609" s="6"/>
      <c r="I609" s="6"/>
      <c r="J609" s="6"/>
      <c r="O609" s="35"/>
    </row>
    <row r="610" spans="8:15" ht="14.25" customHeight="1" x14ac:dyDescent="0.35">
      <c r="H610" s="6"/>
      <c r="I610" s="6"/>
      <c r="J610" s="6"/>
      <c r="O610" s="35"/>
    </row>
    <row r="611" spans="8:15" ht="14.25" customHeight="1" x14ac:dyDescent="0.35">
      <c r="H611" s="6"/>
      <c r="I611" s="6"/>
      <c r="J611" s="6"/>
      <c r="O611" s="35"/>
    </row>
    <row r="612" spans="8:15" ht="14.25" customHeight="1" x14ac:dyDescent="0.35">
      <c r="H612" s="6"/>
      <c r="I612" s="6"/>
      <c r="J612" s="6"/>
      <c r="O612" s="35"/>
    </row>
    <row r="613" spans="8:15" ht="14.25" customHeight="1" x14ac:dyDescent="0.35">
      <c r="H613" s="6"/>
      <c r="I613" s="6"/>
      <c r="J613" s="6"/>
      <c r="O613" s="35"/>
    </row>
    <row r="614" spans="8:15" ht="14.25" customHeight="1" x14ac:dyDescent="0.35">
      <c r="H614" s="6"/>
      <c r="I614" s="6"/>
      <c r="J614" s="6"/>
      <c r="O614" s="35"/>
    </row>
    <row r="615" spans="8:15" ht="14.25" customHeight="1" x14ac:dyDescent="0.35">
      <c r="H615" s="6"/>
      <c r="I615" s="6"/>
      <c r="J615" s="6"/>
      <c r="O615" s="35"/>
    </row>
    <row r="616" spans="8:15" ht="14.25" customHeight="1" x14ac:dyDescent="0.35">
      <c r="H616" s="6"/>
      <c r="I616" s="6"/>
      <c r="J616" s="6"/>
      <c r="O616" s="35"/>
    </row>
    <row r="617" spans="8:15" ht="14.25" customHeight="1" x14ac:dyDescent="0.35">
      <c r="H617" s="6"/>
      <c r="I617" s="6"/>
      <c r="J617" s="6"/>
      <c r="O617" s="35"/>
    </row>
    <row r="618" spans="8:15" ht="14.25" customHeight="1" x14ac:dyDescent="0.35">
      <c r="H618" s="6"/>
      <c r="I618" s="6"/>
      <c r="J618" s="6"/>
      <c r="O618" s="35"/>
    </row>
    <row r="619" spans="8:15" ht="14.25" customHeight="1" x14ac:dyDescent="0.35">
      <c r="H619" s="6"/>
      <c r="I619" s="6"/>
      <c r="J619" s="6"/>
      <c r="O619" s="35"/>
    </row>
    <row r="620" spans="8:15" ht="14.25" customHeight="1" x14ac:dyDescent="0.35">
      <c r="H620" s="6"/>
      <c r="I620" s="6"/>
      <c r="J620" s="6"/>
      <c r="O620" s="35"/>
    </row>
    <row r="621" spans="8:15" ht="14.25" customHeight="1" x14ac:dyDescent="0.35">
      <c r="H621" s="6"/>
      <c r="I621" s="6"/>
      <c r="J621" s="6"/>
      <c r="O621" s="35"/>
    </row>
    <row r="622" spans="8:15" ht="14.25" customHeight="1" x14ac:dyDescent="0.35">
      <c r="H622" s="6"/>
      <c r="I622" s="6"/>
      <c r="J622" s="6"/>
      <c r="O622" s="35"/>
    </row>
    <row r="623" spans="8:15" ht="14.25" customHeight="1" x14ac:dyDescent="0.35">
      <c r="H623" s="6"/>
      <c r="I623" s="6"/>
      <c r="J623" s="6"/>
      <c r="O623" s="35"/>
    </row>
    <row r="624" spans="8:15" ht="14.25" customHeight="1" x14ac:dyDescent="0.35">
      <c r="H624" s="6"/>
      <c r="I624" s="6"/>
      <c r="J624" s="6"/>
      <c r="O624" s="35"/>
    </row>
    <row r="625" spans="8:15" ht="14.25" customHeight="1" x14ac:dyDescent="0.35">
      <c r="H625" s="6"/>
      <c r="I625" s="6"/>
      <c r="J625" s="6"/>
      <c r="O625" s="35"/>
    </row>
    <row r="626" spans="8:15" ht="14.25" customHeight="1" x14ac:dyDescent="0.35">
      <c r="H626" s="6"/>
      <c r="I626" s="6"/>
      <c r="J626" s="6"/>
      <c r="O626" s="35"/>
    </row>
    <row r="627" spans="8:15" ht="14.25" customHeight="1" x14ac:dyDescent="0.35">
      <c r="H627" s="6"/>
      <c r="I627" s="6"/>
      <c r="J627" s="6"/>
      <c r="O627" s="35"/>
    </row>
    <row r="628" spans="8:15" ht="14.25" customHeight="1" x14ac:dyDescent="0.35">
      <c r="H628" s="6"/>
      <c r="I628" s="6"/>
      <c r="J628" s="6"/>
      <c r="O628" s="35"/>
    </row>
    <row r="629" spans="8:15" ht="14.25" customHeight="1" x14ac:dyDescent="0.35">
      <c r="H629" s="6"/>
      <c r="I629" s="6"/>
      <c r="J629" s="6"/>
      <c r="O629" s="35"/>
    </row>
    <row r="630" spans="8:15" ht="14.25" customHeight="1" x14ac:dyDescent="0.35">
      <c r="H630" s="6"/>
      <c r="I630" s="6"/>
      <c r="J630" s="6"/>
      <c r="O630" s="35"/>
    </row>
    <row r="631" spans="8:15" ht="14.25" customHeight="1" x14ac:dyDescent="0.35">
      <c r="H631" s="6"/>
      <c r="I631" s="6"/>
      <c r="J631" s="6"/>
      <c r="O631" s="35"/>
    </row>
    <row r="632" spans="8:15" ht="14.25" customHeight="1" x14ac:dyDescent="0.35">
      <c r="H632" s="6"/>
      <c r="I632" s="6"/>
      <c r="J632" s="6"/>
      <c r="O632" s="35"/>
    </row>
    <row r="633" spans="8:15" ht="14.25" customHeight="1" x14ac:dyDescent="0.35">
      <c r="H633" s="6"/>
      <c r="I633" s="6"/>
      <c r="J633" s="6"/>
      <c r="O633" s="35"/>
    </row>
    <row r="634" spans="8:15" ht="14.25" customHeight="1" x14ac:dyDescent="0.35">
      <c r="H634" s="6"/>
      <c r="I634" s="6"/>
      <c r="J634" s="6"/>
      <c r="O634" s="35"/>
    </row>
    <row r="635" spans="8:15" ht="14.25" customHeight="1" x14ac:dyDescent="0.35">
      <c r="H635" s="6"/>
      <c r="I635" s="6"/>
      <c r="J635" s="6"/>
      <c r="O635" s="35"/>
    </row>
    <row r="636" spans="8:15" ht="14.25" customHeight="1" x14ac:dyDescent="0.35">
      <c r="H636" s="6"/>
      <c r="I636" s="6"/>
      <c r="J636" s="6"/>
      <c r="O636" s="35"/>
    </row>
    <row r="637" spans="8:15" ht="14.25" customHeight="1" x14ac:dyDescent="0.35">
      <c r="H637" s="6"/>
      <c r="I637" s="6"/>
      <c r="J637" s="6"/>
      <c r="O637" s="35"/>
    </row>
    <row r="638" spans="8:15" ht="14.25" customHeight="1" x14ac:dyDescent="0.35">
      <c r="H638" s="6"/>
      <c r="I638" s="6"/>
      <c r="J638" s="6"/>
      <c r="O638" s="35"/>
    </row>
    <row r="639" spans="8:15" ht="14.25" customHeight="1" x14ac:dyDescent="0.35">
      <c r="H639" s="6"/>
      <c r="I639" s="6"/>
      <c r="J639" s="6"/>
      <c r="O639" s="35"/>
    </row>
    <row r="640" spans="8:15" ht="14.25" customHeight="1" x14ac:dyDescent="0.35">
      <c r="H640" s="6"/>
      <c r="I640" s="6"/>
      <c r="J640" s="6"/>
      <c r="O640" s="35"/>
    </row>
    <row r="641" spans="8:15" ht="14.25" customHeight="1" x14ac:dyDescent="0.35">
      <c r="H641" s="6"/>
      <c r="I641" s="6"/>
      <c r="J641" s="6"/>
      <c r="O641" s="35"/>
    </row>
    <row r="642" spans="8:15" ht="14.25" customHeight="1" x14ac:dyDescent="0.35">
      <c r="H642" s="6"/>
      <c r="I642" s="6"/>
      <c r="J642" s="6"/>
      <c r="O642" s="35"/>
    </row>
    <row r="643" spans="8:15" ht="14.25" customHeight="1" x14ac:dyDescent="0.35">
      <c r="H643" s="6"/>
      <c r="I643" s="6"/>
      <c r="J643" s="6"/>
      <c r="O643" s="35"/>
    </row>
    <row r="644" spans="8:15" ht="14.25" customHeight="1" x14ac:dyDescent="0.35">
      <c r="H644" s="6"/>
      <c r="I644" s="6"/>
      <c r="J644" s="6"/>
      <c r="O644" s="35"/>
    </row>
    <row r="645" spans="8:15" ht="14.25" customHeight="1" x14ac:dyDescent="0.35">
      <c r="H645" s="6"/>
      <c r="I645" s="6"/>
      <c r="J645" s="6"/>
      <c r="O645" s="35"/>
    </row>
    <row r="646" spans="8:15" ht="14.25" customHeight="1" x14ac:dyDescent="0.35">
      <c r="H646" s="6"/>
      <c r="I646" s="6"/>
      <c r="J646" s="6"/>
      <c r="O646" s="35"/>
    </row>
    <row r="647" spans="8:15" ht="14.25" customHeight="1" x14ac:dyDescent="0.35">
      <c r="H647" s="6"/>
      <c r="I647" s="6"/>
      <c r="J647" s="6"/>
      <c r="O647" s="35"/>
    </row>
    <row r="648" spans="8:15" ht="14.25" customHeight="1" x14ac:dyDescent="0.35">
      <c r="H648" s="6"/>
      <c r="I648" s="6"/>
      <c r="J648" s="6"/>
      <c r="O648" s="35"/>
    </row>
    <row r="649" spans="8:15" ht="14.25" customHeight="1" x14ac:dyDescent="0.35">
      <c r="H649" s="6"/>
      <c r="I649" s="6"/>
      <c r="J649" s="6"/>
      <c r="O649" s="35"/>
    </row>
    <row r="650" spans="8:15" ht="14.25" customHeight="1" x14ac:dyDescent="0.35">
      <c r="H650" s="6"/>
      <c r="I650" s="6"/>
      <c r="J650" s="6"/>
      <c r="O650" s="35"/>
    </row>
    <row r="651" spans="8:15" ht="14.25" customHeight="1" x14ac:dyDescent="0.35">
      <c r="H651" s="6"/>
      <c r="I651" s="6"/>
      <c r="J651" s="6"/>
      <c r="O651" s="35"/>
    </row>
    <row r="652" spans="8:15" ht="14.25" customHeight="1" x14ac:dyDescent="0.35">
      <c r="H652" s="6"/>
      <c r="I652" s="6"/>
      <c r="J652" s="6"/>
      <c r="O652" s="35"/>
    </row>
    <row r="653" spans="8:15" ht="14.25" customHeight="1" x14ac:dyDescent="0.35">
      <c r="H653" s="6"/>
      <c r="I653" s="6"/>
      <c r="J653" s="6"/>
      <c r="O653" s="35"/>
    </row>
    <row r="654" spans="8:15" ht="14.25" customHeight="1" x14ac:dyDescent="0.35">
      <c r="H654" s="6"/>
      <c r="I654" s="6"/>
      <c r="J654" s="6"/>
      <c r="O654" s="35"/>
    </row>
    <row r="655" spans="8:15" ht="14.25" customHeight="1" x14ac:dyDescent="0.35">
      <c r="H655" s="6"/>
      <c r="I655" s="6"/>
      <c r="J655" s="6"/>
      <c r="O655" s="35"/>
    </row>
    <row r="656" spans="8:15" ht="14.25" customHeight="1" x14ac:dyDescent="0.35">
      <c r="H656" s="6"/>
      <c r="I656" s="6"/>
      <c r="J656" s="6"/>
      <c r="O656" s="35"/>
    </row>
    <row r="657" spans="8:15" ht="14.25" customHeight="1" x14ac:dyDescent="0.35">
      <c r="H657" s="6"/>
      <c r="I657" s="6"/>
      <c r="J657" s="6"/>
      <c r="O657" s="35"/>
    </row>
    <row r="658" spans="8:15" ht="14.25" customHeight="1" x14ac:dyDescent="0.35">
      <c r="H658" s="6"/>
      <c r="I658" s="6"/>
      <c r="J658" s="6"/>
      <c r="O658" s="35"/>
    </row>
    <row r="659" spans="8:15" ht="14.25" customHeight="1" x14ac:dyDescent="0.35">
      <c r="H659" s="6"/>
      <c r="I659" s="6"/>
      <c r="J659" s="6"/>
      <c r="O659" s="35"/>
    </row>
    <row r="660" spans="8:15" ht="14.25" customHeight="1" x14ac:dyDescent="0.35">
      <c r="H660" s="6"/>
      <c r="I660" s="6"/>
      <c r="J660" s="6"/>
      <c r="O660" s="35"/>
    </row>
    <row r="661" spans="8:15" ht="14.25" customHeight="1" x14ac:dyDescent="0.35">
      <c r="H661" s="6"/>
      <c r="I661" s="6"/>
      <c r="J661" s="6"/>
      <c r="O661" s="35"/>
    </row>
    <row r="662" spans="8:15" ht="14.25" customHeight="1" x14ac:dyDescent="0.35">
      <c r="H662" s="6"/>
      <c r="I662" s="6"/>
      <c r="J662" s="6"/>
      <c r="O662" s="35"/>
    </row>
    <row r="663" spans="8:15" ht="14.25" customHeight="1" x14ac:dyDescent="0.35">
      <c r="H663" s="6"/>
      <c r="I663" s="6"/>
      <c r="J663" s="6"/>
      <c r="O663" s="35"/>
    </row>
    <row r="664" spans="8:15" ht="14.25" customHeight="1" x14ac:dyDescent="0.35">
      <c r="H664" s="6"/>
      <c r="I664" s="6"/>
      <c r="J664" s="6"/>
      <c r="O664" s="35"/>
    </row>
    <row r="665" spans="8:15" ht="14.25" customHeight="1" x14ac:dyDescent="0.35">
      <c r="H665" s="6"/>
      <c r="I665" s="6"/>
      <c r="J665" s="6"/>
      <c r="O665" s="35"/>
    </row>
    <row r="666" spans="8:15" ht="14.25" customHeight="1" x14ac:dyDescent="0.35">
      <c r="H666" s="6"/>
      <c r="I666" s="6"/>
      <c r="J666" s="6"/>
      <c r="O666" s="35"/>
    </row>
    <row r="667" spans="8:15" ht="14.25" customHeight="1" x14ac:dyDescent="0.35">
      <c r="H667" s="6"/>
      <c r="I667" s="6"/>
      <c r="J667" s="6"/>
      <c r="O667" s="35"/>
    </row>
    <row r="668" spans="8:15" ht="14.25" customHeight="1" x14ac:dyDescent="0.35">
      <c r="H668" s="6"/>
      <c r="I668" s="6"/>
      <c r="J668" s="6"/>
      <c r="O668" s="35"/>
    </row>
    <row r="669" spans="8:15" ht="14.25" customHeight="1" x14ac:dyDescent="0.35">
      <c r="H669" s="6"/>
      <c r="I669" s="6"/>
      <c r="J669" s="6"/>
      <c r="O669" s="35"/>
    </row>
    <row r="670" spans="8:15" ht="14.25" customHeight="1" x14ac:dyDescent="0.35">
      <c r="H670" s="6"/>
      <c r="I670" s="6"/>
      <c r="J670" s="6"/>
      <c r="O670" s="35"/>
    </row>
    <row r="671" spans="8:15" ht="14.25" customHeight="1" x14ac:dyDescent="0.35">
      <c r="H671" s="6"/>
      <c r="I671" s="6"/>
      <c r="J671" s="6"/>
      <c r="O671" s="35"/>
    </row>
    <row r="672" spans="8:15" ht="14.25" customHeight="1" x14ac:dyDescent="0.35">
      <c r="H672" s="6"/>
      <c r="I672" s="6"/>
      <c r="J672" s="6"/>
      <c r="O672" s="35"/>
    </row>
    <row r="673" spans="8:15" ht="14.25" customHeight="1" x14ac:dyDescent="0.35">
      <c r="H673" s="6"/>
      <c r="I673" s="6"/>
      <c r="J673" s="6"/>
      <c r="O673" s="35"/>
    </row>
    <row r="674" spans="8:15" ht="14.25" customHeight="1" x14ac:dyDescent="0.35">
      <c r="H674" s="6"/>
      <c r="I674" s="6"/>
      <c r="J674" s="6"/>
      <c r="O674" s="35"/>
    </row>
    <row r="675" spans="8:15" ht="14.25" customHeight="1" x14ac:dyDescent="0.35">
      <c r="H675" s="6"/>
      <c r="I675" s="6"/>
      <c r="J675" s="6"/>
      <c r="O675" s="35"/>
    </row>
    <row r="676" spans="8:15" ht="14.25" customHeight="1" x14ac:dyDescent="0.35">
      <c r="H676" s="6"/>
      <c r="I676" s="6"/>
      <c r="J676" s="6"/>
      <c r="O676" s="35"/>
    </row>
    <row r="677" spans="8:15" ht="14.25" customHeight="1" x14ac:dyDescent="0.35">
      <c r="H677" s="6"/>
      <c r="I677" s="6"/>
      <c r="J677" s="6"/>
      <c r="O677" s="35"/>
    </row>
    <row r="678" spans="8:15" ht="14.25" customHeight="1" x14ac:dyDescent="0.35">
      <c r="H678" s="6"/>
      <c r="I678" s="6"/>
      <c r="J678" s="6"/>
      <c r="O678" s="35"/>
    </row>
    <row r="679" spans="8:15" ht="14.25" customHeight="1" x14ac:dyDescent="0.35">
      <c r="H679" s="6"/>
      <c r="I679" s="6"/>
      <c r="J679" s="6"/>
      <c r="O679" s="35"/>
    </row>
    <row r="680" spans="8:15" ht="14.25" customHeight="1" x14ac:dyDescent="0.35">
      <c r="H680" s="6"/>
      <c r="I680" s="6"/>
      <c r="J680" s="6"/>
      <c r="O680" s="35"/>
    </row>
    <row r="681" spans="8:15" ht="14.25" customHeight="1" x14ac:dyDescent="0.35">
      <c r="H681" s="6"/>
      <c r="I681" s="6"/>
      <c r="J681" s="6"/>
      <c r="O681" s="35"/>
    </row>
    <row r="682" spans="8:15" ht="14.25" customHeight="1" x14ac:dyDescent="0.35">
      <c r="H682" s="6"/>
      <c r="I682" s="6"/>
      <c r="J682" s="6"/>
      <c r="O682" s="35"/>
    </row>
    <row r="683" spans="8:15" ht="14.25" customHeight="1" x14ac:dyDescent="0.35">
      <c r="H683" s="6"/>
      <c r="I683" s="6"/>
      <c r="J683" s="6"/>
      <c r="O683" s="35"/>
    </row>
    <row r="684" spans="8:15" ht="14.25" customHeight="1" x14ac:dyDescent="0.35">
      <c r="H684" s="6"/>
      <c r="I684" s="6"/>
      <c r="J684" s="6"/>
      <c r="O684" s="35"/>
    </row>
    <row r="685" spans="8:15" ht="14.25" customHeight="1" x14ac:dyDescent="0.35">
      <c r="H685" s="6"/>
      <c r="I685" s="6"/>
      <c r="J685" s="6"/>
      <c r="O685" s="35"/>
    </row>
    <row r="686" spans="8:15" ht="14.25" customHeight="1" x14ac:dyDescent="0.35">
      <c r="H686" s="6"/>
      <c r="I686" s="6"/>
      <c r="J686" s="6"/>
      <c r="O686" s="35"/>
    </row>
    <row r="687" spans="8:15" ht="14.25" customHeight="1" x14ac:dyDescent="0.35">
      <c r="H687" s="6"/>
      <c r="I687" s="6"/>
      <c r="J687" s="6"/>
      <c r="O687" s="35"/>
    </row>
    <row r="688" spans="8:15" ht="14.25" customHeight="1" x14ac:dyDescent="0.35">
      <c r="H688" s="6"/>
      <c r="I688" s="6"/>
      <c r="J688" s="6"/>
      <c r="O688" s="35"/>
    </row>
    <row r="689" spans="8:15" ht="14.25" customHeight="1" x14ac:dyDescent="0.35">
      <c r="H689" s="6"/>
      <c r="I689" s="6"/>
      <c r="J689" s="6"/>
      <c r="O689" s="35"/>
    </row>
    <row r="690" spans="8:15" ht="14.25" customHeight="1" x14ac:dyDescent="0.35">
      <c r="H690" s="6"/>
      <c r="I690" s="6"/>
      <c r="J690" s="6"/>
      <c r="O690" s="35"/>
    </row>
    <row r="691" spans="8:15" ht="14.25" customHeight="1" x14ac:dyDescent="0.35">
      <c r="H691" s="6"/>
      <c r="I691" s="6"/>
      <c r="J691" s="6"/>
      <c r="O691" s="35"/>
    </row>
    <row r="692" spans="8:15" ht="14.25" customHeight="1" x14ac:dyDescent="0.35">
      <c r="H692" s="6"/>
      <c r="I692" s="6"/>
      <c r="J692" s="6"/>
      <c r="O692" s="35"/>
    </row>
    <row r="693" spans="8:15" ht="14.25" customHeight="1" x14ac:dyDescent="0.35">
      <c r="H693" s="6"/>
      <c r="I693" s="6"/>
      <c r="J693" s="6"/>
      <c r="O693" s="35"/>
    </row>
    <row r="694" spans="8:15" ht="14.25" customHeight="1" x14ac:dyDescent="0.35">
      <c r="H694" s="6"/>
      <c r="I694" s="6"/>
      <c r="J694" s="6"/>
      <c r="O694" s="35"/>
    </row>
    <row r="695" spans="8:15" ht="14.25" customHeight="1" x14ac:dyDescent="0.35">
      <c r="H695" s="6"/>
      <c r="I695" s="6"/>
      <c r="J695" s="6"/>
      <c r="O695" s="35"/>
    </row>
    <row r="696" spans="8:15" ht="14.25" customHeight="1" x14ac:dyDescent="0.35">
      <c r="H696" s="6"/>
      <c r="I696" s="6"/>
      <c r="J696" s="6"/>
      <c r="O696" s="35"/>
    </row>
    <row r="697" spans="8:15" ht="14.25" customHeight="1" x14ac:dyDescent="0.35">
      <c r="H697" s="6"/>
      <c r="I697" s="6"/>
      <c r="J697" s="6"/>
      <c r="O697" s="35"/>
    </row>
    <row r="698" spans="8:15" ht="14.25" customHeight="1" x14ac:dyDescent="0.35">
      <c r="H698" s="6"/>
      <c r="I698" s="6"/>
      <c r="J698" s="6"/>
      <c r="O698" s="35"/>
    </row>
    <row r="699" spans="8:15" ht="14.25" customHeight="1" x14ac:dyDescent="0.35">
      <c r="H699" s="6"/>
      <c r="I699" s="6"/>
      <c r="J699" s="6"/>
      <c r="O699" s="35"/>
    </row>
    <row r="700" spans="8:15" ht="14.25" customHeight="1" x14ac:dyDescent="0.35">
      <c r="H700" s="6"/>
      <c r="I700" s="6"/>
      <c r="J700" s="6"/>
      <c r="O700" s="35"/>
    </row>
    <row r="701" spans="8:15" ht="14.25" customHeight="1" x14ac:dyDescent="0.35">
      <c r="H701" s="6"/>
      <c r="I701" s="6"/>
      <c r="J701" s="6"/>
      <c r="O701" s="35"/>
    </row>
    <row r="702" spans="8:15" ht="14.25" customHeight="1" x14ac:dyDescent="0.35">
      <c r="H702" s="6"/>
      <c r="I702" s="6"/>
      <c r="J702" s="6"/>
      <c r="O702" s="35"/>
    </row>
    <row r="703" spans="8:15" ht="14.25" customHeight="1" x14ac:dyDescent="0.35">
      <c r="H703" s="6"/>
      <c r="I703" s="6"/>
      <c r="J703" s="6"/>
      <c r="O703" s="35"/>
    </row>
    <row r="704" spans="8:15" ht="14.25" customHeight="1" x14ac:dyDescent="0.35">
      <c r="H704" s="6"/>
      <c r="I704" s="6"/>
      <c r="J704" s="6"/>
      <c r="O704" s="35"/>
    </row>
    <row r="705" spans="8:15" ht="14.25" customHeight="1" x14ac:dyDescent="0.35">
      <c r="H705" s="6"/>
      <c r="I705" s="6"/>
      <c r="J705" s="6"/>
      <c r="O705" s="35"/>
    </row>
    <row r="706" spans="8:15" ht="14.25" customHeight="1" x14ac:dyDescent="0.35">
      <c r="H706" s="6"/>
      <c r="I706" s="6"/>
      <c r="J706" s="6"/>
      <c r="O706" s="35"/>
    </row>
    <row r="707" spans="8:15" ht="14.25" customHeight="1" x14ac:dyDescent="0.35">
      <c r="H707" s="6"/>
      <c r="I707" s="6"/>
      <c r="J707" s="6"/>
      <c r="O707" s="35"/>
    </row>
    <row r="708" spans="8:15" ht="14.25" customHeight="1" x14ac:dyDescent="0.35">
      <c r="H708" s="6"/>
      <c r="I708" s="6"/>
      <c r="J708" s="6"/>
      <c r="O708" s="35"/>
    </row>
    <row r="709" spans="8:15" ht="14.25" customHeight="1" x14ac:dyDescent="0.35">
      <c r="H709" s="6"/>
      <c r="I709" s="6"/>
      <c r="J709" s="6"/>
      <c r="O709" s="35"/>
    </row>
    <row r="710" spans="8:15" ht="14.25" customHeight="1" x14ac:dyDescent="0.35">
      <c r="H710" s="6"/>
      <c r="I710" s="6"/>
      <c r="J710" s="6"/>
      <c r="O710" s="35"/>
    </row>
    <row r="711" spans="8:15" ht="14.25" customHeight="1" x14ac:dyDescent="0.35">
      <c r="H711" s="6"/>
      <c r="I711" s="6"/>
      <c r="J711" s="6"/>
      <c r="O711" s="35"/>
    </row>
    <row r="712" spans="8:15" ht="14.25" customHeight="1" x14ac:dyDescent="0.35">
      <c r="H712" s="6"/>
      <c r="I712" s="6"/>
      <c r="J712" s="6"/>
      <c r="O712" s="35"/>
    </row>
    <row r="713" spans="8:15" ht="14.25" customHeight="1" x14ac:dyDescent="0.35">
      <c r="H713" s="6"/>
      <c r="I713" s="6"/>
      <c r="J713" s="6"/>
      <c r="O713" s="35"/>
    </row>
    <row r="714" spans="8:15" ht="14.25" customHeight="1" x14ac:dyDescent="0.35">
      <c r="H714" s="6"/>
      <c r="I714" s="6"/>
      <c r="J714" s="6"/>
      <c r="O714" s="35"/>
    </row>
    <row r="715" spans="8:15" ht="14.25" customHeight="1" x14ac:dyDescent="0.35">
      <c r="H715" s="6"/>
      <c r="I715" s="6"/>
      <c r="J715" s="6"/>
      <c r="O715" s="35"/>
    </row>
    <row r="716" spans="8:15" ht="14.25" customHeight="1" x14ac:dyDescent="0.35">
      <c r="H716" s="6"/>
      <c r="I716" s="6"/>
      <c r="J716" s="6"/>
      <c r="O716" s="35"/>
    </row>
    <row r="717" spans="8:15" ht="14.25" customHeight="1" x14ac:dyDescent="0.35">
      <c r="H717" s="6"/>
      <c r="I717" s="6"/>
      <c r="J717" s="6"/>
      <c r="O717" s="35"/>
    </row>
    <row r="718" spans="8:15" ht="14.25" customHeight="1" x14ac:dyDescent="0.35">
      <c r="H718" s="6"/>
      <c r="I718" s="6"/>
      <c r="J718" s="6"/>
      <c r="O718" s="35"/>
    </row>
    <row r="719" spans="8:15" ht="14.25" customHeight="1" x14ac:dyDescent="0.35">
      <c r="H719" s="6"/>
      <c r="I719" s="6"/>
      <c r="J719" s="6"/>
      <c r="O719" s="35"/>
    </row>
    <row r="720" spans="8:15" ht="14.25" customHeight="1" x14ac:dyDescent="0.35">
      <c r="H720" s="6"/>
      <c r="I720" s="6"/>
      <c r="J720" s="6"/>
      <c r="O720" s="35"/>
    </row>
    <row r="721" spans="8:15" ht="14.25" customHeight="1" x14ac:dyDescent="0.35">
      <c r="H721" s="6"/>
      <c r="I721" s="6"/>
      <c r="J721" s="6"/>
      <c r="O721" s="35"/>
    </row>
    <row r="722" spans="8:15" ht="14.25" customHeight="1" x14ac:dyDescent="0.35">
      <c r="H722" s="6"/>
      <c r="I722" s="6"/>
      <c r="J722" s="6"/>
      <c r="O722" s="35"/>
    </row>
    <row r="723" spans="8:15" ht="14.25" customHeight="1" x14ac:dyDescent="0.35">
      <c r="H723" s="6"/>
      <c r="I723" s="6"/>
      <c r="J723" s="6"/>
      <c r="O723" s="35"/>
    </row>
    <row r="724" spans="8:15" ht="14.25" customHeight="1" x14ac:dyDescent="0.35">
      <c r="H724" s="6"/>
      <c r="I724" s="6"/>
      <c r="J724" s="6"/>
      <c r="O724" s="35"/>
    </row>
    <row r="725" spans="8:15" ht="14.25" customHeight="1" x14ac:dyDescent="0.35">
      <c r="H725" s="6"/>
      <c r="I725" s="6"/>
      <c r="J725" s="6"/>
      <c r="O725" s="35"/>
    </row>
    <row r="726" spans="8:15" ht="14.25" customHeight="1" x14ac:dyDescent="0.35">
      <c r="H726" s="6"/>
      <c r="I726" s="6"/>
      <c r="J726" s="6"/>
      <c r="O726" s="35"/>
    </row>
    <row r="727" spans="8:15" ht="14.25" customHeight="1" x14ac:dyDescent="0.35">
      <c r="H727" s="6"/>
      <c r="I727" s="6"/>
      <c r="J727" s="6"/>
      <c r="O727" s="35"/>
    </row>
    <row r="728" spans="8:15" ht="14.25" customHeight="1" x14ac:dyDescent="0.35">
      <c r="H728" s="6"/>
      <c r="I728" s="6"/>
      <c r="J728" s="6"/>
      <c r="O728" s="35"/>
    </row>
    <row r="729" spans="8:15" ht="14.25" customHeight="1" x14ac:dyDescent="0.35">
      <c r="H729" s="6"/>
      <c r="I729" s="6"/>
      <c r="J729" s="6"/>
      <c r="O729" s="35"/>
    </row>
    <row r="730" spans="8:15" ht="14.25" customHeight="1" x14ac:dyDescent="0.35">
      <c r="H730" s="6"/>
      <c r="I730" s="6"/>
      <c r="J730" s="6"/>
      <c r="O730" s="35"/>
    </row>
    <row r="731" spans="8:15" ht="14.25" customHeight="1" x14ac:dyDescent="0.35">
      <c r="H731" s="6"/>
      <c r="I731" s="6"/>
      <c r="J731" s="6"/>
      <c r="O731" s="35"/>
    </row>
    <row r="732" spans="8:15" ht="14.25" customHeight="1" x14ac:dyDescent="0.35">
      <c r="H732" s="6"/>
      <c r="I732" s="6"/>
      <c r="J732" s="6"/>
      <c r="O732" s="35"/>
    </row>
    <row r="733" spans="8:15" ht="14.25" customHeight="1" x14ac:dyDescent="0.35">
      <c r="H733" s="6"/>
      <c r="I733" s="6"/>
      <c r="J733" s="6"/>
      <c r="O733" s="35"/>
    </row>
    <row r="734" spans="8:15" ht="14.25" customHeight="1" x14ac:dyDescent="0.35">
      <c r="H734" s="6"/>
      <c r="I734" s="6"/>
      <c r="J734" s="6"/>
      <c r="O734" s="35"/>
    </row>
    <row r="735" spans="8:15" ht="14.25" customHeight="1" x14ac:dyDescent="0.35">
      <c r="H735" s="6"/>
      <c r="I735" s="6"/>
      <c r="J735" s="6"/>
      <c r="O735" s="35"/>
    </row>
    <row r="736" spans="8:15" ht="14.25" customHeight="1" x14ac:dyDescent="0.35">
      <c r="H736" s="6"/>
      <c r="I736" s="6"/>
      <c r="J736" s="6"/>
      <c r="O736" s="35"/>
    </row>
    <row r="737" spans="8:15" ht="14.25" customHeight="1" x14ac:dyDescent="0.35">
      <c r="H737" s="6"/>
      <c r="I737" s="6"/>
      <c r="J737" s="6"/>
      <c r="O737" s="35"/>
    </row>
    <row r="738" spans="8:15" ht="14.25" customHeight="1" x14ac:dyDescent="0.35">
      <c r="H738" s="6"/>
      <c r="I738" s="6"/>
      <c r="J738" s="6"/>
      <c r="O738" s="35"/>
    </row>
    <row r="739" spans="8:15" ht="14.25" customHeight="1" x14ac:dyDescent="0.35">
      <c r="H739" s="6"/>
      <c r="I739" s="6"/>
      <c r="J739" s="6"/>
      <c r="O739" s="35"/>
    </row>
    <row r="740" spans="8:15" ht="14.25" customHeight="1" x14ac:dyDescent="0.35">
      <c r="H740" s="6"/>
      <c r="I740" s="6"/>
      <c r="J740" s="6"/>
      <c r="O740" s="35"/>
    </row>
    <row r="741" spans="8:15" ht="14.25" customHeight="1" x14ac:dyDescent="0.35">
      <c r="H741" s="6"/>
      <c r="I741" s="6"/>
      <c r="J741" s="6"/>
      <c r="O741" s="35"/>
    </row>
    <row r="742" spans="8:15" ht="14.25" customHeight="1" x14ac:dyDescent="0.35">
      <c r="H742" s="6"/>
      <c r="I742" s="6"/>
      <c r="J742" s="6"/>
      <c r="O742" s="35"/>
    </row>
    <row r="743" spans="8:15" ht="14.25" customHeight="1" x14ac:dyDescent="0.35">
      <c r="H743" s="6"/>
      <c r="I743" s="6"/>
      <c r="J743" s="6"/>
      <c r="O743" s="35"/>
    </row>
    <row r="744" spans="8:15" ht="14.25" customHeight="1" x14ac:dyDescent="0.35">
      <c r="H744" s="6"/>
      <c r="I744" s="6"/>
      <c r="J744" s="6"/>
      <c r="O744" s="35"/>
    </row>
    <row r="745" spans="8:15" ht="14.25" customHeight="1" x14ac:dyDescent="0.35">
      <c r="H745" s="6"/>
      <c r="I745" s="6"/>
      <c r="J745" s="6"/>
      <c r="O745" s="35"/>
    </row>
    <row r="746" spans="8:15" ht="14.25" customHeight="1" x14ac:dyDescent="0.35">
      <c r="H746" s="6"/>
      <c r="I746" s="6"/>
      <c r="J746" s="6"/>
      <c r="O746" s="35"/>
    </row>
    <row r="747" spans="8:15" ht="14.25" customHeight="1" x14ac:dyDescent="0.35">
      <c r="H747" s="6"/>
      <c r="I747" s="6"/>
      <c r="J747" s="6"/>
      <c r="O747" s="35"/>
    </row>
    <row r="748" spans="8:15" ht="14.25" customHeight="1" x14ac:dyDescent="0.35">
      <c r="H748" s="6"/>
      <c r="I748" s="6"/>
      <c r="J748" s="6"/>
      <c r="O748" s="35"/>
    </row>
    <row r="749" spans="8:15" ht="14.25" customHeight="1" x14ac:dyDescent="0.35">
      <c r="H749" s="6"/>
      <c r="I749" s="6"/>
      <c r="J749" s="6"/>
      <c r="O749" s="35"/>
    </row>
    <row r="750" spans="8:15" ht="14.25" customHeight="1" x14ac:dyDescent="0.35">
      <c r="H750" s="6"/>
      <c r="I750" s="6"/>
      <c r="J750" s="6"/>
      <c r="O750" s="35"/>
    </row>
    <row r="751" spans="8:15" ht="14.25" customHeight="1" x14ac:dyDescent="0.35">
      <c r="H751" s="6"/>
      <c r="I751" s="6"/>
      <c r="J751" s="6"/>
      <c r="O751" s="35"/>
    </row>
    <row r="752" spans="8:15" ht="14.25" customHeight="1" x14ac:dyDescent="0.35">
      <c r="H752" s="6"/>
      <c r="I752" s="6"/>
      <c r="J752" s="6"/>
      <c r="O752" s="35"/>
    </row>
    <row r="753" spans="8:15" ht="14.25" customHeight="1" x14ac:dyDescent="0.35">
      <c r="H753" s="6"/>
      <c r="I753" s="6"/>
      <c r="J753" s="6"/>
      <c r="O753" s="35"/>
    </row>
    <row r="754" spans="8:15" ht="14.25" customHeight="1" x14ac:dyDescent="0.35">
      <c r="H754" s="6"/>
      <c r="I754" s="6"/>
      <c r="J754" s="6"/>
      <c r="O754" s="35"/>
    </row>
    <row r="755" spans="8:15" ht="14.25" customHeight="1" x14ac:dyDescent="0.35">
      <c r="H755" s="6"/>
      <c r="I755" s="6"/>
      <c r="J755" s="6"/>
      <c r="O755" s="35"/>
    </row>
    <row r="756" spans="8:15" ht="14.25" customHeight="1" x14ac:dyDescent="0.35">
      <c r="H756" s="6"/>
      <c r="I756" s="6"/>
      <c r="J756" s="6"/>
      <c r="O756" s="35"/>
    </row>
    <row r="757" spans="8:15" ht="14.25" customHeight="1" x14ac:dyDescent="0.35">
      <c r="H757" s="6"/>
      <c r="I757" s="6"/>
      <c r="J757" s="6"/>
      <c r="O757" s="35"/>
    </row>
    <row r="758" spans="8:15" ht="14.25" customHeight="1" x14ac:dyDescent="0.35">
      <c r="H758" s="6"/>
      <c r="I758" s="6"/>
      <c r="J758" s="6"/>
      <c r="O758" s="35"/>
    </row>
    <row r="759" spans="8:15" ht="14.25" customHeight="1" x14ac:dyDescent="0.35">
      <c r="H759" s="6"/>
      <c r="I759" s="6"/>
      <c r="J759" s="6"/>
      <c r="O759" s="35"/>
    </row>
    <row r="760" spans="8:15" ht="14.25" customHeight="1" x14ac:dyDescent="0.35">
      <c r="H760" s="6"/>
      <c r="I760" s="6"/>
      <c r="J760" s="6"/>
      <c r="O760" s="35"/>
    </row>
    <row r="761" spans="8:15" ht="14.25" customHeight="1" x14ac:dyDescent="0.35">
      <c r="H761" s="6"/>
      <c r="I761" s="6"/>
      <c r="J761" s="6"/>
      <c r="O761" s="35"/>
    </row>
    <row r="762" spans="8:15" ht="14.25" customHeight="1" x14ac:dyDescent="0.35">
      <c r="H762" s="6"/>
      <c r="I762" s="6"/>
      <c r="J762" s="6"/>
      <c r="O762" s="35"/>
    </row>
    <row r="763" spans="8:15" ht="14.25" customHeight="1" x14ac:dyDescent="0.35">
      <c r="H763" s="6"/>
      <c r="I763" s="6"/>
      <c r="J763" s="6"/>
      <c r="O763" s="35"/>
    </row>
    <row r="764" spans="8:15" ht="14.25" customHeight="1" x14ac:dyDescent="0.35">
      <c r="H764" s="6"/>
      <c r="I764" s="6"/>
      <c r="J764" s="6"/>
      <c r="O764" s="35"/>
    </row>
    <row r="765" spans="8:15" ht="14.25" customHeight="1" x14ac:dyDescent="0.35">
      <c r="H765" s="6"/>
      <c r="I765" s="6"/>
      <c r="J765" s="6"/>
      <c r="O765" s="35"/>
    </row>
    <row r="766" spans="8:15" ht="14.25" customHeight="1" x14ac:dyDescent="0.35">
      <c r="H766" s="6"/>
      <c r="I766" s="6"/>
      <c r="J766" s="6"/>
      <c r="O766" s="35"/>
    </row>
    <row r="767" spans="8:15" ht="14.25" customHeight="1" x14ac:dyDescent="0.35">
      <c r="H767" s="6"/>
      <c r="I767" s="6"/>
      <c r="J767" s="6"/>
      <c r="O767" s="35"/>
    </row>
    <row r="768" spans="8:15" ht="14.25" customHeight="1" x14ac:dyDescent="0.35">
      <c r="H768" s="6"/>
      <c r="I768" s="6"/>
      <c r="J768" s="6"/>
      <c r="O768" s="35"/>
    </row>
    <row r="769" spans="8:15" ht="14.25" customHeight="1" x14ac:dyDescent="0.35">
      <c r="H769" s="6"/>
      <c r="I769" s="6"/>
      <c r="J769" s="6"/>
      <c r="O769" s="35"/>
    </row>
    <row r="770" spans="8:15" ht="14.25" customHeight="1" x14ac:dyDescent="0.35">
      <c r="H770" s="6"/>
      <c r="I770" s="6"/>
      <c r="J770" s="6"/>
      <c r="O770" s="35"/>
    </row>
    <row r="771" spans="8:15" ht="14.25" customHeight="1" x14ac:dyDescent="0.35">
      <c r="H771" s="6"/>
      <c r="I771" s="6"/>
      <c r="J771" s="6"/>
      <c r="O771" s="35"/>
    </row>
    <row r="772" spans="8:15" ht="14.25" customHeight="1" x14ac:dyDescent="0.35">
      <c r="H772" s="6"/>
      <c r="I772" s="6"/>
      <c r="J772" s="6"/>
      <c r="O772" s="35"/>
    </row>
    <row r="773" spans="8:15" ht="14.25" customHeight="1" x14ac:dyDescent="0.35">
      <c r="H773" s="6"/>
      <c r="I773" s="6"/>
      <c r="J773" s="6"/>
      <c r="O773" s="35"/>
    </row>
    <row r="774" spans="8:15" ht="14.25" customHeight="1" x14ac:dyDescent="0.35">
      <c r="H774" s="6"/>
      <c r="I774" s="6"/>
      <c r="J774" s="6"/>
      <c r="O774" s="35"/>
    </row>
    <row r="775" spans="8:15" ht="14.25" customHeight="1" x14ac:dyDescent="0.35">
      <c r="H775" s="6"/>
      <c r="I775" s="6"/>
      <c r="J775" s="6"/>
      <c r="O775" s="35"/>
    </row>
    <row r="776" spans="8:15" ht="14.25" customHeight="1" x14ac:dyDescent="0.35">
      <c r="H776" s="6"/>
      <c r="I776" s="6"/>
      <c r="J776" s="6"/>
      <c r="O776" s="35"/>
    </row>
    <row r="777" spans="8:15" ht="14.25" customHeight="1" x14ac:dyDescent="0.35">
      <c r="H777" s="6"/>
      <c r="I777" s="6"/>
      <c r="J777" s="6"/>
      <c r="O777" s="35"/>
    </row>
    <row r="778" spans="8:15" ht="14.25" customHeight="1" x14ac:dyDescent="0.35">
      <c r="H778" s="6"/>
      <c r="I778" s="6"/>
      <c r="J778" s="6"/>
      <c r="O778" s="35"/>
    </row>
    <row r="779" spans="8:15" ht="14.25" customHeight="1" x14ac:dyDescent="0.35">
      <c r="H779" s="6"/>
      <c r="I779" s="6"/>
      <c r="J779" s="6"/>
      <c r="O779" s="35"/>
    </row>
    <row r="780" spans="8:15" ht="14.25" customHeight="1" x14ac:dyDescent="0.35">
      <c r="H780" s="6"/>
      <c r="I780" s="6"/>
      <c r="J780" s="6"/>
      <c r="O780" s="35"/>
    </row>
    <row r="781" spans="8:15" ht="14.25" customHeight="1" x14ac:dyDescent="0.35">
      <c r="H781" s="6"/>
      <c r="I781" s="6"/>
      <c r="J781" s="6"/>
      <c r="O781" s="35"/>
    </row>
    <row r="782" spans="8:15" ht="14.25" customHeight="1" x14ac:dyDescent="0.35">
      <c r="H782" s="6"/>
      <c r="I782" s="6"/>
      <c r="J782" s="6"/>
      <c r="O782" s="35"/>
    </row>
    <row r="783" spans="8:15" ht="14.25" customHeight="1" x14ac:dyDescent="0.35">
      <c r="H783" s="6"/>
      <c r="I783" s="6"/>
      <c r="J783" s="6"/>
      <c r="O783" s="35"/>
    </row>
    <row r="784" spans="8:15" ht="14.25" customHeight="1" x14ac:dyDescent="0.35">
      <c r="H784" s="6"/>
      <c r="I784" s="6"/>
      <c r="J784" s="6"/>
      <c r="O784" s="35"/>
    </row>
    <row r="785" spans="8:15" ht="14.25" customHeight="1" x14ac:dyDescent="0.35">
      <c r="H785" s="6"/>
      <c r="I785" s="6"/>
      <c r="J785" s="6"/>
      <c r="O785" s="35"/>
    </row>
    <row r="786" spans="8:15" ht="14.25" customHeight="1" x14ac:dyDescent="0.35">
      <c r="H786" s="6"/>
      <c r="I786" s="6"/>
      <c r="J786" s="6"/>
      <c r="O786" s="35"/>
    </row>
    <row r="787" spans="8:15" ht="14.25" customHeight="1" x14ac:dyDescent="0.35">
      <c r="H787" s="6"/>
      <c r="I787" s="6"/>
      <c r="J787" s="6"/>
      <c r="O787" s="35"/>
    </row>
    <row r="788" spans="8:15" ht="14.25" customHeight="1" x14ac:dyDescent="0.35">
      <c r="H788" s="6"/>
      <c r="I788" s="6"/>
      <c r="J788" s="6"/>
      <c r="O788" s="35"/>
    </row>
    <row r="789" spans="8:15" ht="14.25" customHeight="1" x14ac:dyDescent="0.35">
      <c r="H789" s="6"/>
      <c r="I789" s="6"/>
      <c r="J789" s="6"/>
      <c r="O789" s="35"/>
    </row>
    <row r="790" spans="8:15" ht="14.25" customHeight="1" x14ac:dyDescent="0.35">
      <c r="H790" s="6"/>
      <c r="I790" s="6"/>
      <c r="J790" s="6"/>
      <c r="O790" s="35"/>
    </row>
    <row r="791" spans="8:15" ht="14.25" customHeight="1" x14ac:dyDescent="0.35">
      <c r="H791" s="6"/>
      <c r="I791" s="6"/>
      <c r="J791" s="6"/>
      <c r="O791" s="35"/>
    </row>
    <row r="792" spans="8:15" ht="14.25" customHeight="1" x14ac:dyDescent="0.35">
      <c r="H792" s="6"/>
      <c r="I792" s="6"/>
      <c r="J792" s="6"/>
      <c r="O792" s="35"/>
    </row>
    <row r="793" spans="8:15" ht="14.25" customHeight="1" x14ac:dyDescent="0.35">
      <c r="H793" s="6"/>
      <c r="I793" s="6"/>
      <c r="J793" s="6"/>
      <c r="O793" s="35"/>
    </row>
    <row r="794" spans="8:15" ht="14.25" customHeight="1" x14ac:dyDescent="0.35">
      <c r="H794" s="6"/>
      <c r="I794" s="6"/>
      <c r="J794" s="6"/>
      <c r="O794" s="35"/>
    </row>
    <row r="795" spans="8:15" ht="14.25" customHeight="1" x14ac:dyDescent="0.35">
      <c r="H795" s="6"/>
      <c r="I795" s="6"/>
      <c r="J795" s="6"/>
      <c r="O795" s="35"/>
    </row>
    <row r="796" spans="8:15" ht="14.25" customHeight="1" x14ac:dyDescent="0.35">
      <c r="H796" s="6"/>
      <c r="I796" s="6"/>
      <c r="J796" s="6"/>
      <c r="O796" s="35"/>
    </row>
    <row r="797" spans="8:15" ht="14.25" customHeight="1" x14ac:dyDescent="0.35">
      <c r="H797" s="6"/>
      <c r="I797" s="6"/>
      <c r="J797" s="6"/>
      <c r="O797" s="35"/>
    </row>
    <row r="798" spans="8:15" ht="14.25" customHeight="1" x14ac:dyDescent="0.35">
      <c r="H798" s="6"/>
      <c r="I798" s="6"/>
      <c r="J798" s="6"/>
      <c r="O798" s="35"/>
    </row>
    <row r="799" spans="8:15" ht="14.25" customHeight="1" x14ac:dyDescent="0.35">
      <c r="H799" s="6"/>
      <c r="I799" s="6"/>
      <c r="J799" s="6"/>
      <c r="O799" s="35"/>
    </row>
    <row r="800" spans="8:15" ht="14.25" customHeight="1" x14ac:dyDescent="0.35">
      <c r="H800" s="6"/>
      <c r="I800" s="6"/>
      <c r="J800" s="6"/>
      <c r="O800" s="35"/>
    </row>
    <row r="801" spans="8:15" ht="14.25" customHeight="1" x14ac:dyDescent="0.35">
      <c r="H801" s="6"/>
      <c r="I801" s="6"/>
      <c r="J801" s="6"/>
      <c r="O801" s="35"/>
    </row>
    <row r="802" spans="8:15" ht="14.25" customHeight="1" x14ac:dyDescent="0.35">
      <c r="H802" s="6"/>
      <c r="I802" s="6"/>
      <c r="J802" s="6"/>
      <c r="O802" s="35"/>
    </row>
    <row r="803" spans="8:15" ht="14.25" customHeight="1" x14ac:dyDescent="0.35">
      <c r="H803" s="6"/>
      <c r="I803" s="6"/>
      <c r="J803" s="6"/>
      <c r="O803" s="35"/>
    </row>
    <row r="804" spans="8:15" ht="14.25" customHeight="1" x14ac:dyDescent="0.35">
      <c r="H804" s="6"/>
      <c r="I804" s="6"/>
      <c r="J804" s="6"/>
      <c r="O804" s="35"/>
    </row>
    <row r="805" spans="8:15" ht="14.25" customHeight="1" x14ac:dyDescent="0.35">
      <c r="H805" s="6"/>
      <c r="I805" s="6"/>
      <c r="J805" s="6"/>
      <c r="O805" s="35"/>
    </row>
    <row r="806" spans="8:15" ht="14.25" customHeight="1" x14ac:dyDescent="0.35">
      <c r="H806" s="6"/>
      <c r="I806" s="6"/>
      <c r="J806" s="6"/>
      <c r="O806" s="35"/>
    </row>
    <row r="807" spans="8:15" ht="14.25" customHeight="1" x14ac:dyDescent="0.35">
      <c r="H807" s="6"/>
      <c r="I807" s="6"/>
      <c r="J807" s="6"/>
      <c r="O807" s="35"/>
    </row>
    <row r="808" spans="8:15" ht="14.25" customHeight="1" x14ac:dyDescent="0.35">
      <c r="H808" s="6"/>
      <c r="I808" s="6"/>
      <c r="J808" s="6"/>
      <c r="O808" s="35"/>
    </row>
    <row r="809" spans="8:15" ht="14.25" customHeight="1" x14ac:dyDescent="0.35">
      <c r="H809" s="6"/>
      <c r="I809" s="6"/>
      <c r="J809" s="6"/>
      <c r="O809" s="35"/>
    </row>
    <row r="810" spans="8:15" ht="14.25" customHeight="1" x14ac:dyDescent="0.35">
      <c r="H810" s="6"/>
      <c r="I810" s="6"/>
      <c r="J810" s="6"/>
      <c r="O810" s="35"/>
    </row>
    <row r="811" spans="8:15" ht="14.25" customHeight="1" x14ac:dyDescent="0.35">
      <c r="H811" s="6"/>
      <c r="I811" s="6"/>
      <c r="J811" s="6"/>
      <c r="O811" s="35"/>
    </row>
    <row r="812" spans="8:15" ht="14.25" customHeight="1" x14ac:dyDescent="0.35">
      <c r="H812" s="6"/>
      <c r="I812" s="6"/>
      <c r="J812" s="6"/>
      <c r="O812" s="35"/>
    </row>
    <row r="813" spans="8:15" ht="14.25" customHeight="1" x14ac:dyDescent="0.35">
      <c r="H813" s="6"/>
      <c r="I813" s="6"/>
      <c r="J813" s="6"/>
      <c r="O813" s="35"/>
    </row>
    <row r="814" spans="8:15" ht="14.25" customHeight="1" x14ac:dyDescent="0.35">
      <c r="H814" s="6"/>
      <c r="I814" s="6"/>
      <c r="J814" s="6"/>
      <c r="O814" s="35"/>
    </row>
    <row r="815" spans="8:15" ht="14.25" customHeight="1" x14ac:dyDescent="0.35">
      <c r="H815" s="6"/>
      <c r="I815" s="6"/>
      <c r="J815" s="6"/>
      <c r="O815" s="35"/>
    </row>
    <row r="816" spans="8:15" ht="14.25" customHeight="1" x14ac:dyDescent="0.35">
      <c r="H816" s="6"/>
      <c r="I816" s="6"/>
      <c r="J816" s="6"/>
      <c r="O816" s="35"/>
    </row>
    <row r="817" spans="8:15" ht="14.25" customHeight="1" x14ac:dyDescent="0.35">
      <c r="H817" s="6"/>
      <c r="I817" s="6"/>
      <c r="J817" s="6"/>
      <c r="O817" s="35"/>
    </row>
    <row r="818" spans="8:15" ht="14.25" customHeight="1" x14ac:dyDescent="0.35">
      <c r="H818" s="6"/>
      <c r="I818" s="6"/>
      <c r="J818" s="6"/>
      <c r="O818" s="35"/>
    </row>
    <row r="819" spans="8:15" ht="14.25" customHeight="1" x14ac:dyDescent="0.35">
      <c r="H819" s="6"/>
      <c r="I819" s="6"/>
      <c r="J819" s="6"/>
      <c r="O819" s="35"/>
    </row>
    <row r="820" spans="8:15" ht="14.25" customHeight="1" x14ac:dyDescent="0.35">
      <c r="H820" s="6"/>
      <c r="I820" s="6"/>
      <c r="J820" s="6"/>
      <c r="O820" s="35"/>
    </row>
    <row r="821" spans="8:15" ht="14.25" customHeight="1" x14ac:dyDescent="0.35">
      <c r="H821" s="6"/>
      <c r="I821" s="6"/>
      <c r="J821" s="6"/>
      <c r="O821" s="35"/>
    </row>
    <row r="822" spans="8:15" ht="14.25" customHeight="1" x14ac:dyDescent="0.35">
      <c r="H822" s="6"/>
      <c r="I822" s="6"/>
      <c r="J822" s="6"/>
      <c r="O822" s="35"/>
    </row>
    <row r="823" spans="8:15" ht="14.25" customHeight="1" x14ac:dyDescent="0.35">
      <c r="H823" s="6"/>
      <c r="I823" s="6"/>
      <c r="J823" s="6"/>
      <c r="O823" s="35"/>
    </row>
    <row r="824" spans="8:15" ht="14.25" customHeight="1" x14ac:dyDescent="0.35">
      <c r="H824" s="6"/>
      <c r="I824" s="6"/>
      <c r="J824" s="6"/>
      <c r="O824" s="35"/>
    </row>
    <row r="825" spans="8:15" ht="14.25" customHeight="1" x14ac:dyDescent="0.35">
      <c r="H825" s="6"/>
      <c r="I825" s="6"/>
      <c r="J825" s="6"/>
      <c r="O825" s="35"/>
    </row>
    <row r="826" spans="8:15" ht="14.25" customHeight="1" x14ac:dyDescent="0.35">
      <c r="H826" s="6"/>
      <c r="I826" s="6"/>
      <c r="J826" s="6"/>
      <c r="O826" s="35"/>
    </row>
    <row r="827" spans="8:15" ht="14.25" customHeight="1" x14ac:dyDescent="0.35">
      <c r="H827" s="6"/>
      <c r="I827" s="6"/>
      <c r="J827" s="6"/>
      <c r="O827" s="35"/>
    </row>
    <row r="828" spans="8:15" ht="14.25" customHeight="1" x14ac:dyDescent="0.35">
      <c r="H828" s="6"/>
      <c r="I828" s="6"/>
      <c r="J828" s="6"/>
      <c r="O828" s="35"/>
    </row>
    <row r="829" spans="8:15" ht="14.25" customHeight="1" x14ac:dyDescent="0.35">
      <c r="H829" s="6"/>
      <c r="I829" s="6"/>
      <c r="J829" s="6"/>
      <c r="O829" s="35"/>
    </row>
    <row r="830" spans="8:15" ht="14.25" customHeight="1" x14ac:dyDescent="0.35">
      <c r="H830" s="6"/>
      <c r="I830" s="6"/>
      <c r="J830" s="6"/>
      <c r="O830" s="35"/>
    </row>
    <row r="831" spans="8:15" ht="14.25" customHeight="1" x14ac:dyDescent="0.35">
      <c r="H831" s="6"/>
      <c r="I831" s="6"/>
      <c r="J831" s="6"/>
      <c r="O831" s="35"/>
    </row>
    <row r="832" spans="8:15" ht="14.25" customHeight="1" x14ac:dyDescent="0.35">
      <c r="H832" s="6"/>
      <c r="I832" s="6"/>
      <c r="J832" s="6"/>
      <c r="O832" s="35"/>
    </row>
    <row r="833" spans="8:15" ht="14.25" customHeight="1" x14ac:dyDescent="0.35">
      <c r="H833" s="6"/>
      <c r="I833" s="6"/>
      <c r="J833" s="6"/>
      <c r="O833" s="35"/>
    </row>
    <row r="834" spans="8:15" ht="14.25" customHeight="1" x14ac:dyDescent="0.35">
      <c r="H834" s="6"/>
      <c r="I834" s="6"/>
      <c r="J834" s="6"/>
      <c r="O834" s="35"/>
    </row>
    <row r="835" spans="8:15" ht="14.25" customHeight="1" x14ac:dyDescent="0.35">
      <c r="H835" s="6"/>
      <c r="I835" s="6"/>
      <c r="J835" s="6"/>
      <c r="O835" s="35"/>
    </row>
    <row r="836" spans="8:15" ht="14.25" customHeight="1" x14ac:dyDescent="0.35">
      <c r="H836" s="6"/>
      <c r="I836" s="6"/>
      <c r="J836" s="6"/>
      <c r="O836" s="35"/>
    </row>
    <row r="837" spans="8:15" ht="14.25" customHeight="1" x14ac:dyDescent="0.35">
      <c r="H837" s="6"/>
      <c r="I837" s="6"/>
      <c r="J837" s="6"/>
      <c r="O837" s="35"/>
    </row>
    <row r="838" spans="8:15" ht="14.25" customHeight="1" x14ac:dyDescent="0.35">
      <c r="H838" s="6"/>
      <c r="I838" s="6"/>
      <c r="J838" s="6"/>
      <c r="O838" s="35"/>
    </row>
    <row r="839" spans="8:15" ht="14.25" customHeight="1" x14ac:dyDescent="0.35">
      <c r="H839" s="6"/>
      <c r="I839" s="6"/>
      <c r="J839" s="6"/>
      <c r="O839" s="35"/>
    </row>
    <row r="840" spans="8:15" ht="14.25" customHeight="1" x14ac:dyDescent="0.35">
      <c r="H840" s="6"/>
      <c r="I840" s="6"/>
      <c r="J840" s="6"/>
      <c r="O840" s="35"/>
    </row>
    <row r="841" spans="8:15" ht="14.25" customHeight="1" x14ac:dyDescent="0.35">
      <c r="H841" s="6"/>
      <c r="I841" s="6"/>
      <c r="J841" s="6"/>
      <c r="O841" s="35"/>
    </row>
    <row r="842" spans="8:15" ht="14.25" customHeight="1" x14ac:dyDescent="0.35">
      <c r="H842" s="6"/>
      <c r="I842" s="6"/>
      <c r="J842" s="6"/>
      <c r="O842" s="35"/>
    </row>
    <row r="843" spans="8:15" ht="14.25" customHeight="1" x14ac:dyDescent="0.35">
      <c r="H843" s="6"/>
      <c r="I843" s="6"/>
      <c r="J843" s="6"/>
      <c r="O843" s="35"/>
    </row>
    <row r="844" spans="8:15" ht="14.25" customHeight="1" x14ac:dyDescent="0.35">
      <c r="H844" s="6"/>
      <c r="I844" s="6"/>
      <c r="J844" s="6"/>
      <c r="O844" s="35"/>
    </row>
    <row r="845" spans="8:15" ht="14.25" customHeight="1" x14ac:dyDescent="0.35">
      <c r="H845" s="6"/>
      <c r="I845" s="6"/>
      <c r="J845" s="6"/>
      <c r="O845" s="35"/>
    </row>
    <row r="846" spans="8:15" ht="14.25" customHeight="1" x14ac:dyDescent="0.35">
      <c r="H846" s="6"/>
      <c r="I846" s="6"/>
      <c r="J846" s="6"/>
      <c r="O846" s="35"/>
    </row>
    <row r="847" spans="8:15" ht="14.25" customHeight="1" x14ac:dyDescent="0.35">
      <c r="H847" s="6"/>
      <c r="I847" s="6"/>
      <c r="J847" s="6"/>
      <c r="O847" s="35"/>
    </row>
    <row r="848" spans="8:15" ht="14.25" customHeight="1" x14ac:dyDescent="0.35">
      <c r="H848" s="6"/>
      <c r="I848" s="6"/>
      <c r="J848" s="6"/>
      <c r="O848" s="35"/>
    </row>
    <row r="849" spans="8:15" ht="14.25" customHeight="1" x14ac:dyDescent="0.35">
      <c r="H849" s="6"/>
      <c r="I849" s="6"/>
      <c r="J849" s="6"/>
      <c r="O849" s="35"/>
    </row>
    <row r="850" spans="8:15" ht="14.25" customHeight="1" x14ac:dyDescent="0.35">
      <c r="H850" s="6"/>
      <c r="I850" s="6"/>
      <c r="J850" s="6"/>
      <c r="O850" s="35"/>
    </row>
    <row r="851" spans="8:15" ht="14.25" customHeight="1" x14ac:dyDescent="0.35">
      <c r="H851" s="6"/>
      <c r="I851" s="6"/>
      <c r="J851" s="6"/>
      <c r="O851" s="35"/>
    </row>
    <row r="852" spans="8:15" ht="14.25" customHeight="1" x14ac:dyDescent="0.35">
      <c r="H852" s="6"/>
      <c r="I852" s="6"/>
      <c r="J852" s="6"/>
      <c r="O852" s="35"/>
    </row>
    <row r="853" spans="8:15" ht="14.25" customHeight="1" x14ac:dyDescent="0.35">
      <c r="H853" s="6"/>
      <c r="I853" s="6"/>
      <c r="J853" s="6"/>
      <c r="O853" s="35"/>
    </row>
    <row r="854" spans="8:15" ht="14.25" customHeight="1" x14ac:dyDescent="0.35">
      <c r="H854" s="6"/>
      <c r="I854" s="6"/>
      <c r="J854" s="6"/>
      <c r="O854" s="35"/>
    </row>
    <row r="855" spans="8:15" ht="14.25" customHeight="1" x14ac:dyDescent="0.35">
      <c r="H855" s="6"/>
      <c r="I855" s="6"/>
      <c r="J855" s="6"/>
      <c r="O855" s="35"/>
    </row>
    <row r="856" spans="8:15" ht="14.25" customHeight="1" x14ac:dyDescent="0.35">
      <c r="H856" s="6"/>
      <c r="I856" s="6"/>
      <c r="J856" s="6"/>
      <c r="O856" s="35"/>
    </row>
    <row r="857" spans="8:15" ht="14.25" customHeight="1" x14ac:dyDescent="0.35">
      <c r="H857" s="6"/>
      <c r="I857" s="6"/>
      <c r="J857" s="6"/>
      <c r="O857" s="35"/>
    </row>
    <row r="858" spans="8:15" ht="14.25" customHeight="1" x14ac:dyDescent="0.35">
      <c r="H858" s="6"/>
      <c r="I858" s="6"/>
      <c r="J858" s="6"/>
      <c r="O858" s="35"/>
    </row>
    <row r="859" spans="8:15" ht="14.25" customHeight="1" x14ac:dyDescent="0.35">
      <c r="H859" s="6"/>
      <c r="I859" s="6"/>
      <c r="J859" s="6"/>
      <c r="O859" s="35"/>
    </row>
    <row r="860" spans="8:15" ht="14.25" customHeight="1" x14ac:dyDescent="0.35">
      <c r="H860" s="6"/>
      <c r="I860" s="6"/>
      <c r="J860" s="6"/>
      <c r="O860" s="35"/>
    </row>
    <row r="861" spans="8:15" ht="14.25" customHeight="1" x14ac:dyDescent="0.35">
      <c r="H861" s="6"/>
      <c r="I861" s="6"/>
      <c r="J861" s="6"/>
      <c r="O861" s="35"/>
    </row>
    <row r="862" spans="8:15" ht="14.25" customHeight="1" x14ac:dyDescent="0.35">
      <c r="H862" s="6"/>
      <c r="I862" s="6"/>
      <c r="J862" s="6"/>
      <c r="O862" s="35"/>
    </row>
    <row r="863" spans="8:15" ht="14.25" customHeight="1" x14ac:dyDescent="0.35">
      <c r="H863" s="6"/>
      <c r="I863" s="6"/>
      <c r="J863" s="6"/>
      <c r="O863" s="35"/>
    </row>
    <row r="864" spans="8:15" ht="14.25" customHeight="1" x14ac:dyDescent="0.35">
      <c r="H864" s="6"/>
      <c r="I864" s="6"/>
      <c r="J864" s="6"/>
      <c r="O864" s="35"/>
    </row>
    <row r="865" spans="8:15" ht="14.25" customHeight="1" x14ac:dyDescent="0.35">
      <c r="H865" s="6"/>
      <c r="I865" s="6"/>
      <c r="J865" s="6"/>
      <c r="O865" s="35"/>
    </row>
    <row r="866" spans="8:15" ht="14.25" customHeight="1" x14ac:dyDescent="0.35">
      <c r="H866" s="6"/>
      <c r="I866" s="6"/>
      <c r="J866" s="6"/>
      <c r="O866" s="35"/>
    </row>
    <row r="867" spans="8:15" ht="14.25" customHeight="1" x14ac:dyDescent="0.35">
      <c r="H867" s="6"/>
      <c r="I867" s="6"/>
      <c r="J867" s="6"/>
      <c r="O867" s="35"/>
    </row>
    <row r="868" spans="8:15" ht="14.25" customHeight="1" x14ac:dyDescent="0.35">
      <c r="H868" s="6"/>
      <c r="I868" s="6"/>
      <c r="J868" s="6"/>
      <c r="O868" s="35"/>
    </row>
    <row r="869" spans="8:15" ht="14.25" customHeight="1" x14ac:dyDescent="0.35">
      <c r="H869" s="6"/>
      <c r="I869" s="6"/>
      <c r="J869" s="6"/>
      <c r="O869" s="35"/>
    </row>
    <row r="870" spans="8:15" ht="14.25" customHeight="1" x14ac:dyDescent="0.35">
      <c r="H870" s="6"/>
      <c r="I870" s="6"/>
      <c r="J870" s="6"/>
      <c r="O870" s="35"/>
    </row>
    <row r="871" spans="8:15" ht="14.25" customHeight="1" x14ac:dyDescent="0.35">
      <c r="H871" s="6"/>
      <c r="I871" s="6"/>
      <c r="J871" s="6"/>
      <c r="O871" s="35"/>
    </row>
    <row r="872" spans="8:15" ht="14.25" customHeight="1" x14ac:dyDescent="0.35">
      <c r="H872" s="6"/>
      <c r="I872" s="6"/>
      <c r="J872" s="6"/>
      <c r="O872" s="35"/>
    </row>
    <row r="873" spans="8:15" ht="14.25" customHeight="1" x14ac:dyDescent="0.35">
      <c r="H873" s="6"/>
      <c r="I873" s="6"/>
      <c r="J873" s="6"/>
      <c r="O873" s="35"/>
    </row>
    <row r="874" spans="8:15" ht="14.25" customHeight="1" x14ac:dyDescent="0.35">
      <c r="H874" s="6"/>
      <c r="I874" s="6"/>
      <c r="J874" s="6"/>
      <c r="O874" s="35"/>
    </row>
    <row r="875" spans="8:15" ht="14.25" customHeight="1" x14ac:dyDescent="0.35">
      <c r="H875" s="6"/>
      <c r="I875" s="6"/>
      <c r="J875" s="6"/>
      <c r="O875" s="35"/>
    </row>
    <row r="876" spans="8:15" ht="14.25" customHeight="1" x14ac:dyDescent="0.35">
      <c r="H876" s="6"/>
      <c r="I876" s="6"/>
      <c r="J876" s="6"/>
      <c r="O876" s="35"/>
    </row>
    <row r="877" spans="8:15" ht="14.25" customHeight="1" x14ac:dyDescent="0.35">
      <c r="H877" s="6"/>
      <c r="I877" s="6"/>
      <c r="J877" s="6"/>
      <c r="O877" s="35"/>
    </row>
    <row r="878" spans="8:15" ht="14.25" customHeight="1" x14ac:dyDescent="0.35">
      <c r="H878" s="6"/>
      <c r="I878" s="6"/>
      <c r="J878" s="6"/>
      <c r="O878" s="35"/>
    </row>
    <row r="879" spans="8:15" ht="14.25" customHeight="1" x14ac:dyDescent="0.35">
      <c r="H879" s="6"/>
      <c r="I879" s="6"/>
      <c r="J879" s="6"/>
      <c r="O879" s="35"/>
    </row>
    <row r="880" spans="8:15" ht="14.25" customHeight="1" x14ac:dyDescent="0.35">
      <c r="H880" s="6"/>
      <c r="I880" s="6"/>
      <c r="J880" s="6"/>
      <c r="O880" s="35"/>
    </row>
    <row r="881" spans="8:15" ht="14.25" customHeight="1" x14ac:dyDescent="0.35">
      <c r="H881" s="6"/>
      <c r="I881" s="6"/>
      <c r="J881" s="6"/>
      <c r="O881" s="35"/>
    </row>
    <row r="882" spans="8:15" ht="14.25" customHeight="1" x14ac:dyDescent="0.35">
      <c r="H882" s="6"/>
      <c r="I882" s="6"/>
      <c r="J882" s="6"/>
      <c r="O882" s="35"/>
    </row>
    <row r="883" spans="8:15" ht="14.25" customHeight="1" x14ac:dyDescent="0.35">
      <c r="H883" s="6"/>
      <c r="I883" s="6"/>
      <c r="J883" s="6"/>
      <c r="O883" s="35"/>
    </row>
    <row r="884" spans="8:15" ht="14.25" customHeight="1" x14ac:dyDescent="0.35">
      <c r="H884" s="6"/>
      <c r="I884" s="6"/>
      <c r="J884" s="6"/>
      <c r="O884" s="35"/>
    </row>
    <row r="885" spans="8:15" ht="14.25" customHeight="1" x14ac:dyDescent="0.35">
      <c r="H885" s="6"/>
      <c r="I885" s="6"/>
      <c r="J885" s="6"/>
      <c r="O885" s="35"/>
    </row>
    <row r="886" spans="8:15" ht="14.25" customHeight="1" x14ac:dyDescent="0.35">
      <c r="H886" s="6"/>
      <c r="I886" s="6"/>
      <c r="J886" s="6"/>
      <c r="O886" s="35"/>
    </row>
    <row r="887" spans="8:15" ht="14.25" customHeight="1" x14ac:dyDescent="0.35">
      <c r="H887" s="6"/>
      <c r="I887" s="6"/>
      <c r="J887" s="6"/>
      <c r="O887" s="35"/>
    </row>
    <row r="888" spans="8:15" ht="14.25" customHeight="1" x14ac:dyDescent="0.35">
      <c r="H888" s="6"/>
      <c r="I888" s="6"/>
      <c r="J888" s="6"/>
      <c r="O888" s="35"/>
    </row>
    <row r="889" spans="8:15" ht="14.25" customHeight="1" x14ac:dyDescent="0.35">
      <c r="H889" s="6"/>
      <c r="I889" s="6"/>
      <c r="J889" s="6"/>
      <c r="O889" s="35"/>
    </row>
    <row r="890" spans="8:15" ht="14.25" customHeight="1" x14ac:dyDescent="0.35">
      <c r="H890" s="6"/>
      <c r="I890" s="6"/>
      <c r="J890" s="6"/>
      <c r="O890" s="35"/>
    </row>
    <row r="891" spans="8:15" ht="14.25" customHeight="1" x14ac:dyDescent="0.35">
      <c r="H891" s="6"/>
      <c r="I891" s="6"/>
      <c r="J891" s="6"/>
      <c r="O891" s="35"/>
    </row>
    <row r="892" spans="8:15" ht="14.25" customHeight="1" x14ac:dyDescent="0.35">
      <c r="H892" s="6"/>
      <c r="I892" s="6"/>
      <c r="J892" s="6"/>
      <c r="O892" s="35"/>
    </row>
    <row r="893" spans="8:15" ht="14.25" customHeight="1" x14ac:dyDescent="0.35">
      <c r="H893" s="6"/>
      <c r="I893" s="6"/>
      <c r="J893" s="6"/>
      <c r="O893" s="35"/>
    </row>
    <row r="894" spans="8:15" ht="14.25" customHeight="1" x14ac:dyDescent="0.35">
      <c r="H894" s="6"/>
      <c r="I894" s="6"/>
      <c r="J894" s="6"/>
      <c r="O894" s="35"/>
    </row>
    <row r="895" spans="8:15" ht="14.25" customHeight="1" x14ac:dyDescent="0.35">
      <c r="H895" s="6"/>
      <c r="I895" s="6"/>
      <c r="J895" s="6"/>
      <c r="O895" s="35"/>
    </row>
    <row r="896" spans="8:15" ht="14.25" customHeight="1" x14ac:dyDescent="0.35">
      <c r="H896" s="6"/>
      <c r="I896" s="6"/>
      <c r="J896" s="6"/>
      <c r="O896" s="35"/>
    </row>
    <row r="897" spans="8:15" ht="14.25" customHeight="1" x14ac:dyDescent="0.35">
      <c r="H897" s="6"/>
      <c r="I897" s="6"/>
      <c r="J897" s="6"/>
      <c r="O897" s="35"/>
    </row>
    <row r="898" spans="8:15" ht="14.25" customHeight="1" x14ac:dyDescent="0.35">
      <c r="H898" s="6"/>
      <c r="I898" s="6"/>
      <c r="J898" s="6"/>
      <c r="O898" s="35"/>
    </row>
    <row r="899" spans="8:15" ht="14.25" customHeight="1" x14ac:dyDescent="0.35">
      <c r="H899" s="6"/>
      <c r="I899" s="6"/>
      <c r="J899" s="6"/>
      <c r="O899" s="35"/>
    </row>
    <row r="900" spans="8:15" ht="14.25" customHeight="1" x14ac:dyDescent="0.35">
      <c r="H900" s="6"/>
      <c r="I900" s="6"/>
      <c r="J900" s="6"/>
      <c r="O900" s="35"/>
    </row>
    <row r="901" spans="8:15" ht="14.25" customHeight="1" x14ac:dyDescent="0.35">
      <c r="H901" s="6"/>
      <c r="I901" s="6"/>
      <c r="J901" s="6"/>
      <c r="O901" s="35"/>
    </row>
    <row r="902" spans="8:15" ht="14.25" customHeight="1" x14ac:dyDescent="0.35">
      <c r="H902" s="6"/>
      <c r="I902" s="6"/>
      <c r="J902" s="6"/>
      <c r="O902" s="35"/>
    </row>
    <row r="903" spans="8:15" ht="14.25" customHeight="1" x14ac:dyDescent="0.35">
      <c r="H903" s="6"/>
      <c r="I903" s="6"/>
      <c r="J903" s="6"/>
      <c r="O903" s="35"/>
    </row>
    <row r="904" spans="8:15" ht="14.25" customHeight="1" x14ac:dyDescent="0.35">
      <c r="H904" s="6"/>
      <c r="I904" s="6"/>
      <c r="J904" s="6"/>
      <c r="O904" s="35"/>
    </row>
    <row r="905" spans="8:15" ht="14.25" customHeight="1" x14ac:dyDescent="0.35">
      <c r="H905" s="6"/>
      <c r="I905" s="6"/>
      <c r="J905" s="6"/>
      <c r="O905" s="35"/>
    </row>
    <row r="906" spans="8:15" ht="14.25" customHeight="1" x14ac:dyDescent="0.35">
      <c r="H906" s="6"/>
      <c r="I906" s="6"/>
      <c r="J906" s="6"/>
      <c r="O906" s="35"/>
    </row>
    <row r="907" spans="8:15" ht="14.25" customHeight="1" x14ac:dyDescent="0.35">
      <c r="H907" s="6"/>
      <c r="I907" s="6"/>
      <c r="J907" s="6"/>
      <c r="O907" s="35"/>
    </row>
    <row r="908" spans="8:15" ht="14.25" customHeight="1" x14ac:dyDescent="0.35">
      <c r="H908" s="6"/>
      <c r="I908" s="6"/>
      <c r="J908" s="6"/>
      <c r="O908" s="35"/>
    </row>
    <row r="909" spans="8:15" ht="14.25" customHeight="1" x14ac:dyDescent="0.35">
      <c r="H909" s="6"/>
      <c r="I909" s="6"/>
      <c r="J909" s="6"/>
      <c r="O909" s="35"/>
    </row>
    <row r="910" spans="8:15" ht="14.25" customHeight="1" x14ac:dyDescent="0.35">
      <c r="H910" s="6"/>
      <c r="I910" s="6"/>
      <c r="J910" s="6"/>
      <c r="O910" s="35"/>
    </row>
    <row r="911" spans="8:15" ht="14.25" customHeight="1" x14ac:dyDescent="0.35">
      <c r="H911" s="6"/>
      <c r="I911" s="6"/>
      <c r="J911" s="6"/>
      <c r="O911" s="35"/>
    </row>
    <row r="912" spans="8:15" ht="14.25" customHeight="1" x14ac:dyDescent="0.35">
      <c r="H912" s="6"/>
      <c r="I912" s="6"/>
      <c r="J912" s="6"/>
      <c r="O912" s="35"/>
    </row>
    <row r="913" spans="8:15" ht="14.25" customHeight="1" x14ac:dyDescent="0.35">
      <c r="H913" s="6"/>
      <c r="I913" s="6"/>
      <c r="J913" s="6"/>
      <c r="O913" s="35"/>
    </row>
    <row r="914" spans="8:15" ht="14.25" customHeight="1" x14ac:dyDescent="0.35">
      <c r="H914" s="6"/>
      <c r="I914" s="6"/>
      <c r="J914" s="6"/>
      <c r="O914" s="35"/>
    </row>
    <row r="915" spans="8:15" ht="14.25" customHeight="1" x14ac:dyDescent="0.35">
      <c r="H915" s="6"/>
      <c r="I915" s="6"/>
      <c r="J915" s="6"/>
      <c r="O915" s="35"/>
    </row>
    <row r="916" spans="8:15" ht="14.25" customHeight="1" x14ac:dyDescent="0.35">
      <c r="H916" s="6"/>
      <c r="I916" s="6"/>
      <c r="J916" s="6"/>
      <c r="O916" s="35"/>
    </row>
    <row r="917" spans="8:15" ht="14.25" customHeight="1" x14ac:dyDescent="0.35">
      <c r="H917" s="6"/>
      <c r="I917" s="6"/>
      <c r="J917" s="6"/>
      <c r="O917" s="35"/>
    </row>
    <row r="918" spans="8:15" ht="14.25" customHeight="1" x14ac:dyDescent="0.35">
      <c r="H918" s="6"/>
      <c r="I918" s="6"/>
      <c r="J918" s="6"/>
      <c r="O918" s="35"/>
    </row>
    <row r="919" spans="8:15" ht="14.25" customHeight="1" x14ac:dyDescent="0.35">
      <c r="H919" s="6"/>
      <c r="I919" s="6"/>
      <c r="J919" s="6"/>
      <c r="O919" s="35"/>
    </row>
    <row r="920" spans="8:15" ht="14.25" customHeight="1" x14ac:dyDescent="0.35">
      <c r="H920" s="6"/>
      <c r="I920" s="6"/>
      <c r="J920" s="6"/>
      <c r="O920" s="35"/>
    </row>
    <row r="921" spans="8:15" ht="14.25" customHeight="1" x14ac:dyDescent="0.35">
      <c r="H921" s="6"/>
      <c r="I921" s="6"/>
      <c r="J921" s="6"/>
      <c r="O921" s="35"/>
    </row>
    <row r="922" spans="8:15" ht="14.25" customHeight="1" x14ac:dyDescent="0.35">
      <c r="H922" s="6"/>
      <c r="I922" s="6"/>
      <c r="J922" s="6"/>
      <c r="O922" s="35"/>
    </row>
    <row r="923" spans="8:15" ht="14.25" customHeight="1" x14ac:dyDescent="0.35">
      <c r="H923" s="6"/>
      <c r="I923" s="6"/>
      <c r="J923" s="6"/>
      <c r="O923" s="35"/>
    </row>
    <row r="924" spans="8:15" ht="14.25" customHeight="1" x14ac:dyDescent="0.35">
      <c r="H924" s="6"/>
      <c r="I924" s="6"/>
      <c r="J924" s="6"/>
      <c r="O924" s="35"/>
    </row>
    <row r="925" spans="8:15" ht="14.25" customHeight="1" x14ac:dyDescent="0.35">
      <c r="H925" s="6"/>
      <c r="I925" s="6"/>
      <c r="J925" s="6"/>
      <c r="O925" s="35"/>
    </row>
    <row r="926" spans="8:15" ht="14.25" customHeight="1" x14ac:dyDescent="0.35">
      <c r="H926" s="6"/>
      <c r="I926" s="6"/>
      <c r="J926" s="6"/>
      <c r="O926" s="35"/>
    </row>
    <row r="927" spans="8:15" ht="14.25" customHeight="1" x14ac:dyDescent="0.35">
      <c r="H927" s="6"/>
      <c r="I927" s="6"/>
      <c r="J927" s="6"/>
      <c r="O927" s="35"/>
    </row>
    <row r="928" spans="8:15" ht="14.25" customHeight="1" x14ac:dyDescent="0.35">
      <c r="H928" s="6"/>
      <c r="I928" s="6"/>
      <c r="J928" s="6"/>
      <c r="O928" s="35"/>
    </row>
    <row r="929" spans="8:15" ht="14.25" customHeight="1" x14ac:dyDescent="0.35">
      <c r="H929" s="6"/>
      <c r="I929" s="6"/>
      <c r="J929" s="6"/>
      <c r="O929" s="35"/>
    </row>
    <row r="930" spans="8:15" ht="14.25" customHeight="1" x14ac:dyDescent="0.35">
      <c r="H930" s="6"/>
      <c r="I930" s="6"/>
      <c r="J930" s="6"/>
      <c r="O930" s="35"/>
    </row>
    <row r="931" spans="8:15" ht="14.25" customHeight="1" x14ac:dyDescent="0.35">
      <c r="H931" s="6"/>
      <c r="I931" s="6"/>
      <c r="J931" s="6"/>
      <c r="O931" s="35"/>
    </row>
    <row r="932" spans="8:15" ht="14.25" customHeight="1" x14ac:dyDescent="0.35">
      <c r="H932" s="6"/>
      <c r="I932" s="6"/>
      <c r="J932" s="6"/>
      <c r="O932" s="35"/>
    </row>
    <row r="933" spans="8:15" ht="14.25" customHeight="1" x14ac:dyDescent="0.35">
      <c r="H933" s="6"/>
      <c r="I933" s="6"/>
      <c r="J933" s="6"/>
      <c r="O933" s="35"/>
    </row>
    <row r="934" spans="8:15" ht="14.25" customHeight="1" x14ac:dyDescent="0.35">
      <c r="H934" s="6"/>
      <c r="I934" s="6"/>
      <c r="J934" s="6"/>
      <c r="O934" s="35"/>
    </row>
    <row r="935" spans="8:15" ht="14.25" customHeight="1" x14ac:dyDescent="0.35">
      <c r="H935" s="6"/>
      <c r="I935" s="6"/>
      <c r="J935" s="6"/>
      <c r="O935" s="35"/>
    </row>
    <row r="936" spans="8:15" ht="14.25" customHeight="1" x14ac:dyDescent="0.35">
      <c r="H936" s="6"/>
      <c r="I936" s="6"/>
      <c r="J936" s="6"/>
      <c r="O936" s="35"/>
    </row>
    <row r="937" spans="8:15" ht="14.25" customHeight="1" x14ac:dyDescent="0.35">
      <c r="H937" s="6"/>
      <c r="I937" s="6"/>
      <c r="J937" s="6"/>
      <c r="O937" s="35"/>
    </row>
    <row r="938" spans="8:15" ht="14.25" customHeight="1" x14ac:dyDescent="0.35">
      <c r="H938" s="6"/>
      <c r="I938" s="6"/>
      <c r="J938" s="6"/>
      <c r="O938" s="35"/>
    </row>
    <row r="939" spans="8:15" ht="14.25" customHeight="1" x14ac:dyDescent="0.35">
      <c r="H939" s="6"/>
      <c r="I939" s="6"/>
      <c r="J939" s="6"/>
      <c r="O939" s="35"/>
    </row>
    <row r="940" spans="8:15" ht="14.25" customHeight="1" x14ac:dyDescent="0.35">
      <c r="H940" s="6"/>
      <c r="I940" s="6"/>
      <c r="J940" s="6"/>
      <c r="O940" s="35"/>
    </row>
    <row r="941" spans="8:15" ht="14.25" customHeight="1" x14ac:dyDescent="0.35">
      <c r="H941" s="6"/>
      <c r="I941" s="6"/>
      <c r="J941" s="6"/>
      <c r="O941" s="35"/>
    </row>
    <row r="942" spans="8:15" ht="14.25" customHeight="1" x14ac:dyDescent="0.35">
      <c r="H942" s="6"/>
      <c r="I942" s="6"/>
      <c r="J942" s="6"/>
      <c r="O942" s="35"/>
    </row>
    <row r="943" spans="8:15" ht="14.25" customHeight="1" x14ac:dyDescent="0.35">
      <c r="H943" s="6"/>
      <c r="I943" s="6"/>
      <c r="J943" s="6"/>
      <c r="O943" s="35"/>
    </row>
    <row r="944" spans="8:15" ht="14.25" customHeight="1" x14ac:dyDescent="0.35">
      <c r="H944" s="6"/>
      <c r="I944" s="6"/>
      <c r="J944" s="6"/>
      <c r="O944" s="35"/>
    </row>
    <row r="945" spans="8:15" ht="14.25" customHeight="1" x14ac:dyDescent="0.35">
      <c r="H945" s="6"/>
      <c r="I945" s="6"/>
      <c r="J945" s="6"/>
      <c r="O945" s="35"/>
    </row>
    <row r="946" spans="8:15" ht="14.25" customHeight="1" x14ac:dyDescent="0.35">
      <c r="H946" s="6"/>
      <c r="I946" s="6"/>
      <c r="J946" s="6"/>
      <c r="O946" s="35"/>
    </row>
    <row r="947" spans="8:15" ht="14.25" customHeight="1" x14ac:dyDescent="0.35">
      <c r="H947" s="6"/>
      <c r="I947" s="6"/>
      <c r="J947" s="6"/>
      <c r="O947" s="35"/>
    </row>
    <row r="948" spans="8:15" ht="14.25" customHeight="1" x14ac:dyDescent="0.35">
      <c r="H948" s="6"/>
      <c r="I948" s="6"/>
      <c r="J948" s="6"/>
      <c r="O948" s="35"/>
    </row>
    <row r="949" spans="8:15" ht="14.25" customHeight="1" x14ac:dyDescent="0.35">
      <c r="H949" s="6"/>
      <c r="I949" s="6"/>
      <c r="J949" s="6"/>
      <c r="O949" s="35"/>
    </row>
    <row r="950" spans="8:15" ht="14.25" customHeight="1" x14ac:dyDescent="0.35">
      <c r="H950" s="6"/>
      <c r="I950" s="6"/>
      <c r="J950" s="6"/>
      <c r="O950" s="35"/>
    </row>
    <row r="951" spans="8:15" ht="14.25" customHeight="1" x14ac:dyDescent="0.35">
      <c r="H951" s="6"/>
      <c r="I951" s="6"/>
      <c r="J951" s="6"/>
      <c r="O951" s="35"/>
    </row>
    <row r="952" spans="8:15" ht="14.25" customHeight="1" x14ac:dyDescent="0.35">
      <c r="H952" s="6"/>
      <c r="I952" s="6"/>
      <c r="J952" s="6"/>
      <c r="O952" s="35"/>
    </row>
    <row r="953" spans="8:15" ht="14.25" customHeight="1" x14ac:dyDescent="0.35">
      <c r="H953" s="6"/>
      <c r="I953" s="6"/>
      <c r="J953" s="6"/>
      <c r="O953" s="35"/>
    </row>
    <row r="954" spans="8:15" ht="14.25" customHeight="1" x14ac:dyDescent="0.35">
      <c r="H954" s="6"/>
      <c r="I954" s="6"/>
      <c r="J954" s="6"/>
      <c r="O954" s="35"/>
    </row>
    <row r="955" spans="8:15" ht="14.25" customHeight="1" x14ac:dyDescent="0.35">
      <c r="H955" s="6"/>
      <c r="I955" s="6"/>
      <c r="J955" s="6"/>
      <c r="O955" s="35"/>
    </row>
    <row r="956" spans="8:15" ht="14.25" customHeight="1" x14ac:dyDescent="0.35">
      <c r="H956" s="6"/>
      <c r="I956" s="6"/>
      <c r="J956" s="6"/>
      <c r="O956" s="35"/>
    </row>
    <row r="957" spans="8:15" ht="14.25" customHeight="1" x14ac:dyDescent="0.35">
      <c r="H957" s="6"/>
      <c r="I957" s="6"/>
      <c r="J957" s="6"/>
      <c r="O957" s="35"/>
    </row>
    <row r="958" spans="8:15" ht="14.25" customHeight="1" x14ac:dyDescent="0.35">
      <c r="H958" s="6"/>
      <c r="I958" s="6"/>
      <c r="J958" s="6"/>
      <c r="O958" s="35"/>
    </row>
    <row r="959" spans="8:15" ht="14.25" customHeight="1" x14ac:dyDescent="0.35">
      <c r="H959" s="6"/>
      <c r="I959" s="6"/>
      <c r="J959" s="6"/>
      <c r="O959" s="35"/>
    </row>
    <row r="960" spans="8:15" ht="14.25" customHeight="1" x14ac:dyDescent="0.35">
      <c r="H960" s="6"/>
      <c r="I960" s="6"/>
      <c r="J960" s="6"/>
      <c r="O960" s="35"/>
    </row>
    <row r="961" spans="8:15" ht="14.25" customHeight="1" x14ac:dyDescent="0.35">
      <c r="H961" s="6"/>
      <c r="I961" s="6"/>
      <c r="J961" s="6"/>
      <c r="O961" s="35"/>
    </row>
    <row r="962" spans="8:15" ht="14.25" customHeight="1" x14ac:dyDescent="0.35">
      <c r="H962" s="6"/>
      <c r="I962" s="6"/>
      <c r="J962" s="6"/>
      <c r="O962" s="35"/>
    </row>
    <row r="963" spans="8:15" ht="14.25" customHeight="1" x14ac:dyDescent="0.35">
      <c r="H963" s="6"/>
      <c r="I963" s="6"/>
      <c r="J963" s="6"/>
      <c r="O963" s="35"/>
    </row>
    <row r="964" spans="8:15" ht="14.25" customHeight="1" x14ac:dyDescent="0.35">
      <c r="H964" s="6"/>
      <c r="I964" s="6"/>
      <c r="J964" s="6"/>
      <c r="O964" s="35"/>
    </row>
    <row r="965" spans="8:15" ht="14.25" customHeight="1" x14ac:dyDescent="0.35">
      <c r="H965" s="6"/>
      <c r="I965" s="6"/>
      <c r="J965" s="6"/>
      <c r="O965" s="35"/>
    </row>
    <row r="966" spans="8:15" ht="14.25" customHeight="1" x14ac:dyDescent="0.35">
      <c r="H966" s="6"/>
      <c r="I966" s="6"/>
      <c r="J966" s="6"/>
      <c r="O966" s="35"/>
    </row>
    <row r="967" spans="8:15" ht="14.25" customHeight="1" x14ac:dyDescent="0.35">
      <c r="H967" s="6"/>
      <c r="I967" s="6"/>
      <c r="J967" s="6"/>
      <c r="O967" s="35"/>
    </row>
    <row r="968" spans="8:15" ht="14.25" customHeight="1" x14ac:dyDescent="0.35">
      <c r="H968" s="6"/>
      <c r="I968" s="6"/>
      <c r="J968" s="6"/>
      <c r="O968" s="35"/>
    </row>
    <row r="969" spans="8:15" ht="14.25" customHeight="1" x14ac:dyDescent="0.35">
      <c r="H969" s="6"/>
      <c r="I969" s="6"/>
      <c r="J969" s="6"/>
      <c r="O969" s="35"/>
    </row>
    <row r="970" spans="8:15" ht="14.25" customHeight="1" x14ac:dyDescent="0.35">
      <c r="H970" s="6"/>
      <c r="I970" s="6"/>
      <c r="J970" s="6"/>
      <c r="O970" s="35"/>
    </row>
    <row r="971" spans="8:15" ht="14.25" customHeight="1" x14ac:dyDescent="0.35">
      <c r="H971" s="6"/>
      <c r="I971" s="6"/>
      <c r="J971" s="6"/>
      <c r="O971" s="35"/>
    </row>
    <row r="972" spans="8:15" ht="14.25" customHeight="1" x14ac:dyDescent="0.35">
      <c r="H972" s="6"/>
      <c r="I972" s="6"/>
      <c r="J972" s="6"/>
      <c r="O972" s="35"/>
    </row>
    <row r="973" spans="8:15" ht="14.25" customHeight="1" x14ac:dyDescent="0.35">
      <c r="H973" s="6"/>
      <c r="I973" s="6"/>
      <c r="J973" s="6"/>
      <c r="O973" s="35"/>
    </row>
    <row r="974" spans="8:15" ht="14.25" customHeight="1" x14ac:dyDescent="0.35">
      <c r="H974" s="6"/>
      <c r="I974" s="6"/>
      <c r="J974" s="6"/>
      <c r="O974" s="35"/>
    </row>
    <row r="975" spans="8:15" ht="14.25" customHeight="1" x14ac:dyDescent="0.35">
      <c r="H975" s="6"/>
      <c r="I975" s="6"/>
      <c r="J975" s="6"/>
      <c r="O975" s="35"/>
    </row>
    <row r="976" spans="8:15" ht="14.25" customHeight="1" x14ac:dyDescent="0.35">
      <c r="H976" s="6"/>
      <c r="I976" s="6"/>
      <c r="J976" s="6"/>
      <c r="O976" s="35"/>
    </row>
    <row r="977" spans="8:15" ht="14.25" customHeight="1" x14ac:dyDescent="0.35">
      <c r="H977" s="6"/>
      <c r="I977" s="6"/>
      <c r="J977" s="6"/>
      <c r="O977" s="35"/>
    </row>
    <row r="978" spans="8:15" ht="14.25" customHeight="1" x14ac:dyDescent="0.35">
      <c r="H978" s="6"/>
      <c r="I978" s="6"/>
      <c r="J978" s="6"/>
      <c r="O978" s="35"/>
    </row>
    <row r="979" spans="8:15" ht="14.25" customHeight="1" x14ac:dyDescent="0.35">
      <c r="H979" s="6"/>
      <c r="I979" s="6"/>
      <c r="J979" s="6"/>
      <c r="O979" s="35"/>
    </row>
    <row r="980" spans="8:15" ht="14.25" customHeight="1" x14ac:dyDescent="0.35">
      <c r="H980" s="6"/>
      <c r="I980" s="6"/>
      <c r="J980" s="6"/>
      <c r="O980" s="35"/>
    </row>
    <row r="981" spans="8:15" ht="14.25" customHeight="1" x14ac:dyDescent="0.35">
      <c r="H981" s="6"/>
      <c r="I981" s="6"/>
      <c r="J981" s="6"/>
      <c r="O981" s="35"/>
    </row>
    <row r="982" spans="8:15" ht="14.25" customHeight="1" x14ac:dyDescent="0.35">
      <c r="H982" s="6"/>
      <c r="I982" s="6"/>
      <c r="J982" s="6"/>
      <c r="O982" s="35"/>
    </row>
    <row r="983" spans="8:15" ht="14.25" customHeight="1" x14ac:dyDescent="0.35">
      <c r="H983" s="6"/>
      <c r="I983" s="6"/>
      <c r="J983" s="6"/>
      <c r="O983" s="35"/>
    </row>
    <row r="984" spans="8:15" ht="14.25" customHeight="1" x14ac:dyDescent="0.35">
      <c r="H984" s="6"/>
      <c r="I984" s="6"/>
      <c r="J984" s="6"/>
      <c r="O984" s="35"/>
    </row>
    <row r="985" spans="8:15" ht="14.25" customHeight="1" x14ac:dyDescent="0.35">
      <c r="H985" s="6"/>
      <c r="I985" s="6"/>
      <c r="J985" s="6"/>
      <c r="O985" s="35"/>
    </row>
    <row r="986" spans="8:15" ht="14.25" customHeight="1" x14ac:dyDescent="0.35">
      <c r="H986" s="6"/>
      <c r="I986" s="6"/>
      <c r="J986" s="6"/>
      <c r="O986" s="35"/>
    </row>
    <row r="987" spans="8:15" ht="14.25" customHeight="1" x14ac:dyDescent="0.35">
      <c r="H987" s="6"/>
      <c r="I987" s="6"/>
      <c r="J987" s="6"/>
      <c r="O987" s="35"/>
    </row>
    <row r="988" spans="8:15" ht="14.25" customHeight="1" x14ac:dyDescent="0.35">
      <c r="H988" s="6"/>
      <c r="I988" s="6"/>
      <c r="J988" s="6"/>
      <c r="O988" s="35"/>
    </row>
    <row r="989" spans="8:15" ht="14.25" customHeight="1" x14ac:dyDescent="0.35">
      <c r="H989" s="6"/>
      <c r="I989" s="6"/>
      <c r="J989" s="6"/>
      <c r="O989" s="35"/>
    </row>
    <row r="990" spans="8:15" ht="14.25" customHeight="1" x14ac:dyDescent="0.35">
      <c r="H990" s="6"/>
      <c r="I990" s="6"/>
      <c r="J990" s="6"/>
      <c r="O990" s="35"/>
    </row>
    <row r="991" spans="8:15" ht="14.25" customHeight="1" x14ac:dyDescent="0.35">
      <c r="H991" s="6"/>
      <c r="I991" s="6"/>
      <c r="J991" s="6"/>
      <c r="O991" s="35"/>
    </row>
    <row r="992" spans="8:15" ht="14.25" customHeight="1" x14ac:dyDescent="0.35">
      <c r="H992" s="6"/>
      <c r="I992" s="6"/>
      <c r="J992" s="6"/>
      <c r="O992" s="35"/>
    </row>
    <row r="993" spans="8:15" ht="14.25" customHeight="1" x14ac:dyDescent="0.35">
      <c r="H993" s="6"/>
      <c r="I993" s="6"/>
      <c r="J993" s="6"/>
      <c r="O993" s="35"/>
    </row>
    <row r="994" spans="8:15" ht="14.25" customHeight="1" x14ac:dyDescent="0.35">
      <c r="H994" s="6"/>
      <c r="I994" s="6"/>
      <c r="J994" s="6"/>
      <c r="O994" s="35"/>
    </row>
    <row r="995" spans="8:15" ht="14.25" customHeight="1" x14ac:dyDescent="0.35">
      <c r="H995" s="6"/>
      <c r="I995" s="6"/>
      <c r="J995" s="6"/>
      <c r="O995" s="35"/>
    </row>
    <row r="996" spans="8:15" ht="14.25" customHeight="1" x14ac:dyDescent="0.35">
      <c r="H996" s="6"/>
      <c r="I996" s="6"/>
      <c r="J996" s="6"/>
      <c r="O996" s="35"/>
    </row>
    <row r="997" spans="8:15" ht="14.25" customHeight="1" x14ac:dyDescent="0.35">
      <c r="H997" s="6"/>
      <c r="I997" s="6"/>
      <c r="J997" s="6"/>
      <c r="O997" s="35"/>
    </row>
    <row r="998" spans="8:15" ht="14.25" customHeight="1" x14ac:dyDescent="0.35">
      <c r="H998" s="6"/>
      <c r="I998" s="6"/>
      <c r="J998" s="6"/>
      <c r="O998" s="35"/>
    </row>
    <row r="999" spans="8:15" ht="14.25" customHeight="1" x14ac:dyDescent="0.35">
      <c r="H999" s="6"/>
      <c r="I999" s="6"/>
      <c r="J999" s="6"/>
      <c r="O999" s="35"/>
    </row>
    <row r="1000" spans="8:15" ht="14.25" customHeight="1" x14ac:dyDescent="0.35">
      <c r="H1000" s="6"/>
      <c r="I1000" s="6"/>
      <c r="J1000" s="6"/>
      <c r="O1000" s="3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Inventory Form UM 1587</vt:lpstr>
      <vt:lpstr>Instructions</vt:lpstr>
      <vt:lpstr>List</vt:lpstr>
      <vt:lpstr>Data Transition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 Kude</dc:creator>
  <cp:lastModifiedBy>TJ Kude</cp:lastModifiedBy>
  <cp:lastPrinted>2021-04-05T20:05:40Z</cp:lastPrinted>
  <dcterms:created xsi:type="dcterms:W3CDTF">2021-03-29T12:53:45Z</dcterms:created>
  <dcterms:modified xsi:type="dcterms:W3CDTF">2023-05-01T21:22:59Z</dcterms:modified>
</cp:coreProperties>
</file>